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DieseArbeitsmappe" defaultThemeVersion="124226"/>
  <mc:AlternateContent xmlns:mc="http://schemas.openxmlformats.org/markup-compatibility/2006">
    <mc:Choice Requires="x15">
      <x15ac:absPath xmlns:x15ac="http://schemas.microsoft.com/office/spreadsheetml/2010/11/ac" url="G:\MFN-Reg\Internet\02 Netzinfos\01 Strom\04 Veröffentlichungspflichten\04 Netzstrukturdaten\2023\§ 23c 4a. iMSys\"/>
    </mc:Choice>
  </mc:AlternateContent>
  <xr:revisionPtr revIDLastSave="0" documentId="13_ncr:1_{2BA45A0E-2994-4A13-902C-14288165F4F4}" xr6:coauthVersionLast="47" xr6:coauthVersionMax="47" xr10:uidLastSave="{00000000-0000-0000-0000-000000000000}"/>
  <workbookProtection workbookAlgorithmName="SHA-512" workbookHashValue="CVN3X2l6KmfjQJdSDUQmBp776tz5tSyWMy5sUoGFLJj7S5Qv3hdzIE6/poMKXd/XLfR433bl5ZZlx88HKHZgqQ==" workbookSaltValue="soH1yl8GcYzm/uO9HNkVPQ==" workbookSpinCount="100000" lockStructure="1"/>
  <bookViews>
    <workbookView xWindow="-120" yWindow="-120" windowWidth="29040" windowHeight="15840" xr2:uid="{00000000-000D-0000-FFFF-FFFF00000000}"/>
  </bookViews>
  <sheets>
    <sheet name="Fragebogen" sheetId="1" r:id="rId1"/>
    <sheet name="GeheimeTabelle" sheetId="2" state="hidden" r:id="rId2"/>
  </sheets>
  <definedNames>
    <definedName name="_xlnm._FilterDatabase" localSheetId="1" hidden="1">GeheimeTabelle!$A$1:$B$212</definedName>
    <definedName name="AAA_Unternehmensname_F25">GeheimeTabelle!$B$2</definedName>
    <definedName name="AAE_Strasse_D28">GeheimeTabelle!$B$3</definedName>
    <definedName name="AAG_Hausnr_F28">GeheimeTabelle!$B$4</definedName>
    <definedName name="AAH_PLZ_G28">GeheimeTabelle!$B$5</definedName>
    <definedName name="AAI_Ort_H28">GeheimeTabelle!$B$6</definedName>
    <definedName name="AAK_AP_Name_E30">GeheimeTabelle!$B$7</definedName>
    <definedName name="AAP_Tel_E31">GeheimeTabelle!$B$8</definedName>
    <definedName name="AAU_EMail_E32">GeheimeTabelle!$B$9</definedName>
    <definedName name="AAZ_Registerger_E34">GeheimeTabelle!$B$10</definedName>
    <definedName name="ABE_Registerart_E35">GeheimeTabelle!$B$11</definedName>
    <definedName name="ABG_Registernr_G35">GeheimeTabelle!$B$12</definedName>
    <definedName name="ABJ_Betriebsnr_I38">GeheimeTabelle!$B$13</definedName>
    <definedName name="ABL_MaStrNr_I39">GeheimeTabelle!$B$14</definedName>
    <definedName name="ABN_UntAnteil1_B54">GeheimeTabelle!$B$15</definedName>
    <definedName name="Abrechnung">Fragebogen!$J$305</definedName>
    <definedName name="ABT_UntAnteil1_Proz_H54">GeheimeTabelle!$B$16</definedName>
    <definedName name="ABV_UntAnteil2_B55">GeheimeTabelle!$B$17</definedName>
    <definedName name="ACB_UntAnteil2_Proz_H55">GeheimeTabelle!$B$18</definedName>
    <definedName name="ACD_UntAnteil3_B56">GeheimeTabelle!$B$19</definedName>
    <definedName name="ACJ_UntAnteil3_Proz_H56">GeheimeTabelle!$B$20</definedName>
    <definedName name="ACL_UntAnteil4_B57">GeheimeTabelle!$B$21</definedName>
    <definedName name="ACR_UntAnteil4_Proz_H57">GeheimeTabelle!$B$22</definedName>
    <definedName name="ACT_UntAnteil5_B58">GeheimeTabelle!$B$23</definedName>
    <definedName name="ACZ_UntAnteil5_Proz_H58">GeheimeTabelle!$B$24</definedName>
    <definedName name="ADB_UntAnteil6_B59">GeheimeTabelle!$B$25</definedName>
    <definedName name="ADH_UntAnteil6_Proz_H59">GeheimeTabelle!$B$26</definedName>
    <definedName name="ADJ_gMSB_H62">GeheimeTabelle!$B$27</definedName>
    <definedName name="ADK_wettbMSB_H63">GeheimeTabelle!$B$28</definedName>
    <definedName name="ADL_konvMSB_H64">GeheimeTabelle!$B$29</definedName>
    <definedName name="ADM_gMSB_amMarkt_konv_H70">GeheimeTabelle!$B$30</definedName>
    <definedName name="ADO_gMSB_amMarkt_mod_J70">GeheimeTabelle!$B$31</definedName>
    <definedName name="ADQ_Lieferant_konv_H71">GeheimeTabelle!$B$32</definedName>
    <definedName name="ADS_Lieferant_mod_J71">GeheimeTabelle!$B$33</definedName>
    <definedName name="ADU_Dritter_konv_H72">GeheimeTabelle!$B$34</definedName>
    <definedName name="ADW_Dritter_mod_J72">GeheimeTabelle!$B$35</definedName>
    <definedName name="ADY_grundzust_Art_H76">GeheimeTabelle!$B$36</definedName>
    <definedName name="AEA_grundzust_Zeitpkt_H80">GeheimeTabelle!$B$37</definedName>
    <definedName name="AEC_BuG_1_5_B86">GeheimeTabelle!$B$38</definedName>
    <definedName name="AEM_BuG_1_6_B91">GeheimeTabelle!$B$39</definedName>
    <definedName name="AEW_Messlo_Gesamt_K96">GeheimeTabelle!$B$40</definedName>
    <definedName name="AEX_bereit_AuffangMSB_BW_H101">GeheimeTabelle!$B$41</definedName>
    <definedName name="AEZ_iMS_BW_J101">GeheimeTabelle!$B$42</definedName>
    <definedName name="AFA_Messlo_BW_K101">GeheimeTabelle!$B$43</definedName>
    <definedName name="AFB_bereit_AuffangMSB_BY_H102">GeheimeTabelle!$B$44</definedName>
    <definedName name="AFD_iMS_BY_J102">GeheimeTabelle!$B$45</definedName>
    <definedName name="AFE_Messlo_BY_K102">GeheimeTabelle!$B$46</definedName>
    <definedName name="AFF_bereit_AuffangMSB_BE_H103">GeheimeTabelle!$B$47</definedName>
    <definedName name="AFH_iMS_BE_J103">GeheimeTabelle!$B$48</definedName>
    <definedName name="AFI_Messlo_BE_K103">GeheimeTabelle!$B$49</definedName>
    <definedName name="AFJ_bereit_AuffangMSB_BB_H104">GeheimeTabelle!$B$50</definedName>
    <definedName name="AFL_iMS_BB_J104">GeheimeTabelle!$B$51</definedName>
    <definedName name="AFM_Messlo_BB_K104">GeheimeTabelle!$B$52</definedName>
    <definedName name="AFN_bereit_AuffangMSB_HB_H105">GeheimeTabelle!$B$53</definedName>
    <definedName name="AFP_iMS_HB_J105">GeheimeTabelle!$B$54</definedName>
    <definedName name="AFQ_Messlo_HB_K105">GeheimeTabelle!$B$55</definedName>
    <definedName name="AFR_bereit_AuffangMSB_HH_H106">GeheimeTabelle!$B$56</definedName>
    <definedName name="AFT_iMS_HH_J106">GeheimeTabelle!$B$57</definedName>
    <definedName name="AFU_Messlo_HH_K106">GeheimeTabelle!$B$58</definedName>
    <definedName name="AFV_bereit_AuffangMSB_HE_H107">GeheimeTabelle!$B$59</definedName>
    <definedName name="AFX_iMS_HE_J107">GeheimeTabelle!$B$60</definedName>
    <definedName name="AFY_Messlo_HE_K107">GeheimeTabelle!$B$61</definedName>
    <definedName name="AFZ_bereit_AuffangMSB_MV_H108">GeheimeTabelle!$B$62</definedName>
    <definedName name="AGB_iMS_MV_J108">GeheimeTabelle!$B$63</definedName>
    <definedName name="AGC_Messlo_MV_K108">GeheimeTabelle!$B$64</definedName>
    <definedName name="AGD_bereit_AuffangMSB_NI_H109">GeheimeTabelle!$B$65</definedName>
    <definedName name="AGF_iMS_NI_J109">GeheimeTabelle!$B$66</definedName>
    <definedName name="AGG_Messlo_NI_K109">GeheimeTabelle!$B$67</definedName>
    <definedName name="AGH_bereit_AuffangMSB_NW_H110">GeheimeTabelle!$B$68</definedName>
    <definedName name="AGJ_iMS_NW_J110">GeheimeTabelle!$B$69</definedName>
    <definedName name="AGK_Messlo_NW_K110">GeheimeTabelle!$B$70</definedName>
    <definedName name="AGL_bereit_AuffangMSB_RP_H111">GeheimeTabelle!$B$71</definedName>
    <definedName name="AGN_iMS_RP_J111">GeheimeTabelle!$B$72</definedName>
    <definedName name="AGO_Messlo_RP_K111">GeheimeTabelle!$B$73</definedName>
    <definedName name="AGP_bereit_AuffangMSB_SL_H112">GeheimeTabelle!$B$74</definedName>
    <definedName name="AGR_iMS_SL_J112">GeheimeTabelle!$B$75</definedName>
    <definedName name="AGS_Messlo_SL_K112">GeheimeTabelle!$B$76</definedName>
    <definedName name="AGT_bereit_AuffangMSB_SN_H113">GeheimeTabelle!$B$77</definedName>
    <definedName name="AGV_iMS_SN_J113">GeheimeTabelle!$B$78</definedName>
    <definedName name="AGW_Messlo_SN_K113">GeheimeTabelle!$B$79</definedName>
    <definedName name="AGX_bereit_AuffangMSB_ST_H114">GeheimeTabelle!$B$80</definedName>
    <definedName name="AGZ_iMS_ST_J114">GeheimeTabelle!$B$81</definedName>
    <definedName name="AHA_Messlo_ST_K114">GeheimeTabelle!$B$82</definedName>
    <definedName name="AHB_bereit_AuffangMSB_SH_H115">GeheimeTabelle!$B$83</definedName>
    <definedName name="AHD_iMS_SH_J115">GeheimeTabelle!$B$84</definedName>
    <definedName name="AHE_Messlo_SH_K115">GeheimeTabelle!$B$85</definedName>
    <definedName name="AHF_bereit_AuffangMSB_TH_H116">GeheimeTabelle!$B$86</definedName>
    <definedName name="AHH_iMS_TH_J116">GeheimeTabelle!$B$87</definedName>
    <definedName name="AHI_Messlo_TH_K116">GeheimeTabelle!$B$88</definedName>
    <definedName name="AHJ_BuG_2_3_B124">GeheimeTabelle!$B$89</definedName>
    <definedName name="AHT_BuG_2_4_B130">GeheimeTabelle!$B$90</definedName>
    <definedName name="AID_Gesamt_6bis10MWh_H144">GeheimeTabelle!$B$91</definedName>
    <definedName name="AIE_MessSys_19_6bis10MWh_I144">GeheimeTabelle!$B$92</definedName>
    <definedName name="AIF_mod_6bis10MWh_J144">GeheimeTabelle!$B$93</definedName>
    <definedName name="AIG_iMS_6bis10MWh_K144">GeheimeTabelle!$B$94</definedName>
    <definedName name="AIH_Gesamt_10bis20MWh_H145">GeheimeTabelle!$B$95</definedName>
    <definedName name="AII_MessSys_19_10bis20MWh_I145">GeheimeTabelle!$B$96</definedName>
    <definedName name="AIJ_mod_10bis20MWh_J145">GeheimeTabelle!$B$97</definedName>
    <definedName name="AIK_iMS_10bis20MWh_K145">GeheimeTabelle!$B$98</definedName>
    <definedName name="AIL_Gesamt_20bis50MWh_H146">GeheimeTabelle!$B$99</definedName>
    <definedName name="AIM_MessSys_19_20bis50MWh_I146">GeheimeTabelle!$B$100</definedName>
    <definedName name="AIN_mod_20bis50MWh_J146">GeheimeTabelle!$B$101</definedName>
    <definedName name="AIO_iMS_20bis50MWh_K146">GeheimeTabelle!$B$102</definedName>
    <definedName name="AIP_Gesamt_50bis100MWh_H147">GeheimeTabelle!$B$103</definedName>
    <definedName name="AIQ_MessSys_19_50bis100MWh_I147">GeheimeTabelle!$B$104</definedName>
    <definedName name="AIR_mod_50bis100MWh_J147">GeheimeTabelle!$B$105</definedName>
    <definedName name="AIS_iMS_50bis100MWh_K147">GeheimeTabelle!$B$106</definedName>
    <definedName name="AIT_Gesamt_ab100MWh_H148">GeheimeTabelle!$B$107</definedName>
    <definedName name="AIU_MessSys_19_ab100MWh_I148">GeheimeTabelle!$B$108</definedName>
    <definedName name="AIV_mod_ab100MWh_J148">GeheimeTabelle!$B$109</definedName>
    <definedName name="AIW_iMS_ab100MWh_K148">GeheimeTabelle!$B$110</definedName>
    <definedName name="AIX_Gesamt_Einr14a_H149">GeheimeTabelle!$B$111</definedName>
    <definedName name="AIY_MessSys_19_Einr14a_I149">GeheimeTabelle!$B$112</definedName>
    <definedName name="AIZ_mod_Einr14a_J149">GeheimeTabelle!$B$113</definedName>
    <definedName name="AJA_iMS_Einr14a_K149">GeheimeTabelle!$B$114</definedName>
    <definedName name="AJB_Gesamt_LP_eAuto_H150">GeheimeTabelle!$B$115</definedName>
    <definedName name="AJC_MessSys_19_LP_eAuto_I150">GeheimeTabelle!$B$116</definedName>
    <definedName name="AJD_mod_LP_eAuto_J150">GeheimeTabelle!$B$117</definedName>
    <definedName name="AJE_iMS_LP_eAuto_K150">GeheimeTabelle!$B$118</definedName>
    <definedName name="AJF_Gesamt_7bis15KW_H153">GeheimeTabelle!$B$119</definedName>
    <definedName name="AJG_MessSys_19_7bis15KW_I153">GeheimeTabelle!$B$120</definedName>
    <definedName name="AJH_mod_7bis15KW_J153">GeheimeTabelle!$B$121</definedName>
    <definedName name="AJI_iMS_7bis15KW_K153">GeheimeTabelle!$B$122</definedName>
    <definedName name="AJJ_Gesamt_15bis25KW_H154">GeheimeTabelle!$B$123</definedName>
    <definedName name="AJK_MessSys_19_15bis25KW_I154">GeheimeTabelle!$B$124</definedName>
    <definedName name="AJL_mod_15bis25KW_J154">GeheimeTabelle!$B$125</definedName>
    <definedName name="AJM_iMS_15bis25KW_K154">GeheimeTabelle!$B$126</definedName>
    <definedName name="AJN_Gesamt_25bis100KW_H155">GeheimeTabelle!$B$127</definedName>
    <definedName name="AJO_MessSys_19_25bis100KW_I155">GeheimeTabelle!$B$128</definedName>
    <definedName name="AJP_mod_25bis100KW_J155">GeheimeTabelle!$B$129</definedName>
    <definedName name="AJQ_iMS_25bis100KW_K155">GeheimeTabelle!$B$130</definedName>
    <definedName name="AJR_Gesamt_ab100KW_H156">GeheimeTabelle!$B$131</definedName>
    <definedName name="AJS_MessSys_19_ab100KW_I156">GeheimeTabelle!$B$132</definedName>
    <definedName name="AJT_mod_ab100KW_J156">GeheimeTabelle!$B$133</definedName>
    <definedName name="AJU_iMS_ab100KW_K156">GeheimeTabelle!$B$134</definedName>
    <definedName name="AJV_Gesamt_bis3MWh_H167">GeheimeTabelle!$B$135</definedName>
    <definedName name="AJW_MessSys_19_bis3MWh_I167">GeheimeTabelle!$B$136</definedName>
    <definedName name="AJX_mod_bis3MWh_J167">GeheimeTabelle!$B$137</definedName>
    <definedName name="AJY_iMS_bis3MWh_K167">GeheimeTabelle!$B$138</definedName>
    <definedName name="AJZ_Gesamt_3bis6MWh_H168">GeheimeTabelle!$B$139</definedName>
    <definedName name="AKA_MessSys_19_3bis6MWh_I168">GeheimeTabelle!$B$140</definedName>
    <definedName name="AKB_mod_3bis6MWh_J168">GeheimeTabelle!$B$141</definedName>
    <definedName name="AKC_iMS_3bis6MWh_K168">GeheimeTabelle!$B$142</definedName>
    <definedName name="AKD_Gesamt_1bis7KW_H171">GeheimeTabelle!$B$143</definedName>
    <definedName name="AKE_MessSys_19_1bis7KW_I171">GeheimeTabelle!$B$144</definedName>
    <definedName name="AKF_mod_1bis7KW_J171">GeheimeTabelle!$B$145</definedName>
    <definedName name="AKG_iMS_1bis7KW_K171">GeheimeTabelle!$B$146</definedName>
    <definedName name="AKH_Austatt_opt_iMS_K175">GeheimeTabelle!$B$147</definedName>
    <definedName name="AKI_Mod_Mess_keinZutritt_K178">GeheimeTabelle!$B$148</definedName>
    <definedName name="AKJ_BuG_3_5_B185">GeheimeTabelle!$B$149</definedName>
    <definedName name="AKT_BuG_3_6_B191">GeheimeTabelle!$B$150</definedName>
    <definedName name="ALD_SLP_elektrom_Zaehler_K198">GeheimeTabelle!$B$151</definedName>
    <definedName name="ALE_SLP_multiTarif_K199">GeheimeTabelle!$B$152</definedName>
    <definedName name="ALF_SLP_elektr_ohne_Kom_K200">GeheimeTabelle!$B$153</definedName>
    <definedName name="ALG_SLP_mod_ohne_Kom_K201">GeheimeTabelle!$B$154</definedName>
    <definedName name="ALH_SLP_mitKomOhneNorm_K202">GeheimeTabelle!$B$155</definedName>
    <definedName name="ALI_SLP_iMS_K203">GeheimeTabelle!$B$156</definedName>
    <definedName name="ALJ_SLP_Kom_schmal_PLC_K210">GeheimeTabelle!$B$157</definedName>
    <definedName name="ALK_SLP_Kom_breit_PLC_K211">GeheimeTabelle!$B$158</definedName>
    <definedName name="ALL_SLP_Kom_Tel_analog_K212">GeheimeTabelle!$B$159</definedName>
    <definedName name="ALM_SLP_Kom_breit_DSL_K213">GeheimeTabelle!$B$160</definedName>
    <definedName name="ALN_SLP_Kom_BetrFunk_K214">GeheimeTabelle!$B$161</definedName>
    <definedName name="ALO_SLP_Kom_MobFunk_2G_K215">GeheimeTabelle!$B$162</definedName>
    <definedName name="ALP_SLP_Kom_MobFunk_3G_K216">GeheimeTabelle!$B$163</definedName>
    <definedName name="ALQ_SLP_Kom_Mob_450MHz_K217">GeheimeTabelle!$B$164</definedName>
    <definedName name="ALR_SLP_Kom_Sonstiges_K218">GeheimeTabelle!$B$165</definedName>
    <definedName name="ALS_Kom_SLP_Sonst_Art1_B222">GeheimeTabelle!$B$166</definedName>
    <definedName name="AMC_BuG_4_3_B229">GeheimeTabelle!$B$167</definedName>
    <definedName name="AMM_BuG_4_4_B235">GeheimeTabelle!$B$168</definedName>
    <definedName name="AMW_RLM_ab100000_K244">GeheimeTabelle!$B$169</definedName>
    <definedName name="AMX_RLM_2_13_K245">GeheimeTabelle!$B$170</definedName>
    <definedName name="AMY_RLM_iMS_K246">GeheimeTabelle!$B$171</definedName>
    <definedName name="AMZ_RLM_Sonstige_K247">GeheimeTabelle!$B$172</definedName>
    <definedName name="ANA_RLM_Sonst_Art1_B251">GeheimeTabelle!$B$173</definedName>
    <definedName name="Angebot_SMGW_Fernw">Fragebogen!$J$297</definedName>
    <definedName name="Angebot_SMGW_Gas">Fragebogen!$J$296</definedName>
    <definedName name="Angebot_SMGW_Heizw">Fragebogen!$J$298</definedName>
    <definedName name="Angebot_SMGW_Wasser">Fragebogen!$J$299</definedName>
    <definedName name="ANK_RLM_Kom_schmal_PLC_K257">GeheimeTabelle!$B$174</definedName>
    <definedName name="ANL_RLM_Kom_breit_PLC_K258">GeheimeTabelle!$B$175</definedName>
    <definedName name="ANM_RLM_Kom_Tel_analog_K259">GeheimeTabelle!$B$176</definedName>
    <definedName name="ANN_RLM_Kom_breit_DSL_K260">GeheimeTabelle!$B$177</definedName>
    <definedName name="ANO_RLM_Kom_BetrFunk_K261">GeheimeTabelle!$B$178</definedName>
    <definedName name="ANP_RLM_Kom_MobFunk_2G_K262">GeheimeTabelle!$B$179</definedName>
    <definedName name="ANQ_RLM_Kom_MobFunk_3G_K263">GeheimeTabelle!$B$180</definedName>
    <definedName name="ANR_RLM_Kom_Mob_450MHz_K264">GeheimeTabelle!$B$181</definedName>
    <definedName name="ANS_RLM_Kom_Sonstiges_K265">GeheimeTabelle!$B$182</definedName>
    <definedName name="ANT_Kom_RLM_Sonst_Art1_B269">GeheimeTabelle!$B$183</definedName>
    <definedName name="AOD_BuG_5_3_B276">GeheimeTabelle!$B$184</definedName>
    <definedName name="AON_BuG_5_4_B282">GeheimeTabelle!$B$185</definedName>
    <definedName name="AOX_Fkt_MSB_Einbau_J287">GeheimeTabelle!$B$186</definedName>
    <definedName name="AOZ_Fkt_MSB_Betrieb_J288">GeheimeTabelle!$B$187</definedName>
    <definedName name="AP_Name">Fragebogen!$E$30</definedName>
    <definedName name="APB_Fkt_MSB_Wartung_J289">GeheimeTabelle!$B$188</definedName>
    <definedName name="APD_Fkt_MSB_Abrechnung_J290">GeheimeTabelle!$B$189</definedName>
    <definedName name="APF_Fkt_MSB_SMGW_Admin_J291">GeheimeTabelle!$B$190</definedName>
    <definedName name="APH_Angebot_SMGW_Gas_J296">GeheimeTabelle!$B$191</definedName>
    <definedName name="API_Angebot_SMGW_Fernw_J297">GeheimeTabelle!$B$192</definedName>
    <definedName name="APJ_Angebot_SMGW_Heizw_J298">GeheimeTabelle!$B$193</definedName>
    <definedName name="APK_Angebot_SMGW_Wasser_J299">GeheimeTabelle!$B$194</definedName>
    <definedName name="APL_Kombiprodukte_J302">GeheimeTabelle!$B$195</definedName>
    <definedName name="APM_Abrechnung_J305">GeheimeTabelle!$B$196</definedName>
    <definedName name="APO_BuG_6_5_B313">GeheimeTabelle!$B$197</definedName>
    <definedName name="APY_BuG_6_6_B319">GeheimeTabelle!$B$198</definedName>
    <definedName name="AQI_Inv_Neu_J324">GeheimeTabelle!$B$199</definedName>
    <definedName name="AQJ_Inv_Neu_Plan_K324">GeheimeTabelle!$B$200</definedName>
    <definedName name="AQK_Inv_Erhalt_J325">GeheimeTabelle!$B$201</definedName>
    <definedName name="AQL_Inv_Erhalt_Plan_K325">GeheimeTabelle!$B$202</definedName>
    <definedName name="AQM_Aufw_Unterh_J326">GeheimeTabelle!$B$203</definedName>
    <definedName name="AQN_Aufw_Unterh_Plan_K326">GeheimeTabelle!$B$204</definedName>
    <definedName name="AQO_Inv_Neu_iMS_J330">GeheimeTabelle!$B$205</definedName>
    <definedName name="AQP_Inv_Neu_Plan_iMS_K330">GeheimeTabelle!$B$206</definedName>
    <definedName name="AQQ_Inv_Erhalt_iMS_J331">GeheimeTabelle!$B$207</definedName>
    <definedName name="AQR_Inv_Erhalt_Plan_iMS_K331">GeheimeTabelle!$B$208</definedName>
    <definedName name="AQS_Aufw_Unterh_iMS_J332">GeheimeTabelle!$B$209</definedName>
    <definedName name="AQT_Aufw_Unterh_Plan_iMS_K332">GeheimeTabelle!$B$210</definedName>
    <definedName name="AQU_BuG_7_3_B339">GeheimeTabelle!$B$211</definedName>
    <definedName name="ARE_BuG_7_4_B345">GeheimeTabelle!$B$212</definedName>
    <definedName name="Aufw_Unterh">Fragebogen!$J$326</definedName>
    <definedName name="Aufw_Unterh_iMS">Fragebogen!$J$332</definedName>
    <definedName name="Aufw_Unterh_Plan">Fragebogen!$K$326</definedName>
    <definedName name="Aufw_Unterh_Plan_iMS">Fragebogen!$K$332</definedName>
    <definedName name="Austatt_opt_iMS">Fragebogen!$K$175</definedName>
    <definedName name="bereit_AuffangMSB_BB">Fragebogen!$H$104</definedName>
    <definedName name="bereit_AuffangMSB_BE">Fragebogen!$H$103</definedName>
    <definedName name="bereit_AuffangMSB_BW">Fragebogen!$H$101</definedName>
    <definedName name="bereit_AuffangMSB_BY">Fragebogen!$H$102</definedName>
    <definedName name="bereit_AuffangMSB_HB">Fragebogen!$H$105</definedName>
    <definedName name="bereit_AuffangMSB_HE">Fragebogen!$H$107</definedName>
    <definedName name="bereit_AuffangMSB_HH">Fragebogen!$H$106</definedName>
    <definedName name="bereit_AuffangMSB_MV">Fragebogen!$H$108</definedName>
    <definedName name="bereit_AuffangMSB_NI">Fragebogen!$H$109</definedName>
    <definedName name="bereit_AuffangMSB_NW">Fragebogen!$H$110</definedName>
    <definedName name="bereit_AuffangMSB_RP">Fragebogen!$H$111</definedName>
    <definedName name="bereit_AuffangMSB_SH">Fragebogen!$H$115</definedName>
    <definedName name="bereit_AuffangMSB_SL">Fragebogen!$H$112</definedName>
    <definedName name="bereit_AuffangMSB_SN">Fragebogen!$H$113</definedName>
    <definedName name="bereit_AuffangMSB_ST">Fragebogen!$H$114</definedName>
    <definedName name="bereit_AuffangMSB_TH">Fragebogen!$H$116</definedName>
    <definedName name="Betriebsnr">Fragebogen!$I$38</definedName>
    <definedName name="BuG_1_5">Fragebogen!$B$86</definedName>
    <definedName name="BuG_1_6">Fragebogen!$B$91</definedName>
    <definedName name="BuG_2_3">Fragebogen!$B$124</definedName>
    <definedName name="BuG_2_4">Fragebogen!$B$130</definedName>
    <definedName name="BuG_3_5">Fragebogen!$B$185</definedName>
    <definedName name="BuG_3_6">Fragebogen!$B$191</definedName>
    <definedName name="BuG_4_3">Fragebogen!$B$229</definedName>
    <definedName name="BuG_4_4">Fragebogen!$B$235</definedName>
    <definedName name="BuG_5_3">Fragebogen!$B$276</definedName>
    <definedName name="BuG_5_4">Fragebogen!$B$282</definedName>
    <definedName name="BuG_6_5">Fragebogen!$B$313</definedName>
    <definedName name="BuG_6_6">Fragebogen!$B$319</definedName>
    <definedName name="BuG_7_3">Fragebogen!$B$339</definedName>
    <definedName name="BuG_7_4">Fragebogen!$B$345</definedName>
    <definedName name="Dritter_konv">Fragebogen!$H$72</definedName>
    <definedName name="Dritter_mod">Fragebogen!$J$72</definedName>
    <definedName name="EMail">Fragebogen!$E$32</definedName>
    <definedName name="Fkt_MSB_Abrechnung">Fragebogen!$J$290</definedName>
    <definedName name="Fkt_MSB_Betrieb">Fragebogen!$J$288</definedName>
    <definedName name="Fkt_MSB_Einbau">Fragebogen!$J$287</definedName>
    <definedName name="Fkt_MSB_SMGW_Admin">Fragebogen!$J$291</definedName>
    <definedName name="Fkt_MSB_Wartung">Fragebogen!$J$289</definedName>
    <definedName name="Gesamt_10bis20MWh">Fragebogen!$H$145</definedName>
    <definedName name="Gesamt_15bis25KW">Fragebogen!$H$154</definedName>
    <definedName name="Gesamt_1bis7KW">Fragebogen!$H$171</definedName>
    <definedName name="Gesamt_20bis50MWh">Fragebogen!$H$146</definedName>
    <definedName name="Gesamt_25bis100KW">Fragebogen!$H$155</definedName>
    <definedName name="Gesamt_3bis6MWh">Fragebogen!$H$168</definedName>
    <definedName name="Gesamt_50bis100MWh">Fragebogen!$H$147</definedName>
    <definedName name="Gesamt_6bis10MWh">Fragebogen!$H$144</definedName>
    <definedName name="Gesamt_7bis15KW">Fragebogen!$H$153</definedName>
    <definedName name="Gesamt_ab100KW">Fragebogen!$H$156</definedName>
    <definedName name="Gesamt_ab100MWh">Fragebogen!$H$148</definedName>
    <definedName name="Gesamt_bis3MWh">Fragebogen!$H$167</definedName>
    <definedName name="Gesamt_Einr14a">Fragebogen!$H$149</definedName>
    <definedName name="Gesamt_LP_eAuto">Fragebogen!$H$150</definedName>
    <definedName name="gMSB">Fragebogen!$H$62</definedName>
    <definedName name="gMSB_amMarkt_konv">Fragebogen!$H$70</definedName>
    <definedName name="gMSB_amMarkt_mod">Fragebogen!$J$70</definedName>
    <definedName name="grundzust_Art">Fragebogen!$H$76</definedName>
    <definedName name="grundzust_Zeitpkt">Fragebogen!$H$80</definedName>
    <definedName name="Hausnr">Fragebogen!$F$28</definedName>
    <definedName name="iMS_10bis20MWh">Fragebogen!$K$145</definedName>
    <definedName name="iMS_15bis25KW">Fragebogen!$K$154</definedName>
    <definedName name="iMS_1bis7KW">Fragebogen!$K$171</definedName>
    <definedName name="iMS_20bis50MWh">Fragebogen!$K$146</definedName>
    <definedName name="iMS_25bis100KW">Fragebogen!$K$155</definedName>
    <definedName name="iMS_3bis6MWh">Fragebogen!$K$168</definedName>
    <definedName name="iMS_50bis100MWh">Fragebogen!$K$147</definedName>
    <definedName name="iMS_6bis10MWh">Fragebogen!$K$144</definedName>
    <definedName name="iMS_7bis15KW">Fragebogen!$K$153</definedName>
    <definedName name="iMS_ab100KW">Fragebogen!$K$156</definedName>
    <definedName name="iMS_ab100MWh">Fragebogen!$K$148</definedName>
    <definedName name="iMS_BB">Fragebogen!$J$104</definedName>
    <definedName name="iMS_BE">Fragebogen!$J$103</definedName>
    <definedName name="iMS_bis3MWh">Fragebogen!$K$167</definedName>
    <definedName name="iMS_BW">Fragebogen!$J$101</definedName>
    <definedName name="iMS_BY">Fragebogen!$J$102</definedName>
    <definedName name="iMS_Einr14a">Fragebogen!$K$149</definedName>
    <definedName name="iMS_HB">Fragebogen!$J$105</definedName>
    <definedName name="iMS_HE">Fragebogen!$J$107</definedName>
    <definedName name="iMS_HH">Fragebogen!$J$106</definedName>
    <definedName name="iMS_LP_eAuto">Fragebogen!$K$150</definedName>
    <definedName name="iMS_MV">Fragebogen!$J$108</definedName>
    <definedName name="iMS_NI">Fragebogen!$J$109</definedName>
    <definedName name="iMS_NW">Fragebogen!$J$110</definedName>
    <definedName name="iMS_RP">Fragebogen!$J$111</definedName>
    <definedName name="iMS_SH">Fragebogen!$J$115</definedName>
    <definedName name="iMS_SL">Fragebogen!$J$112</definedName>
    <definedName name="iMS_SN">Fragebogen!$J$113</definedName>
    <definedName name="iMS_ST">Fragebogen!$J$114</definedName>
    <definedName name="iMS_TH">Fragebogen!$J$116</definedName>
    <definedName name="Inv_Erhalt">Fragebogen!$J$325</definedName>
    <definedName name="Inv_Erhalt_iMS">Fragebogen!$J$331</definedName>
    <definedName name="Inv_Erhalt_Plan">Fragebogen!$K$325</definedName>
    <definedName name="Inv_Erhalt_Plan_iMS">Fragebogen!$K$331</definedName>
    <definedName name="Inv_Neu">Fragebogen!$J$324</definedName>
    <definedName name="Inv_Neu_iMS">Fragebogen!$J$330</definedName>
    <definedName name="Inv_Neu_Plan">Fragebogen!$K$324</definedName>
    <definedName name="Inv_Neu_Plan_iMS">Fragebogen!$K$330</definedName>
    <definedName name="Kom_RLM_Sonst_Art1">Fragebogen!$B$269</definedName>
    <definedName name="Kom_SLP_Sonst_Art1">Fragebogen!$B$222</definedName>
    <definedName name="Kombiprodukte">Fragebogen!$J$302</definedName>
    <definedName name="konvMSB">Fragebogen!$H$64</definedName>
    <definedName name="Lieferant_konv">Fragebogen!$H$71</definedName>
    <definedName name="Lieferant_mod">Fragebogen!$J$71</definedName>
    <definedName name="MaStrNr">Fragebogen!$I$39</definedName>
    <definedName name="Messlo_BB">Fragebogen!$K$104</definedName>
    <definedName name="Messlo_BE">Fragebogen!$K$103</definedName>
    <definedName name="Messlo_BW">Fragebogen!$K$101</definedName>
    <definedName name="Messlo_BY">Fragebogen!$K$102</definedName>
    <definedName name="Messlo_Gesamt">Fragebogen!$K$96</definedName>
    <definedName name="Messlo_HB">Fragebogen!$K$105</definedName>
    <definedName name="Messlo_HE">Fragebogen!$K$107</definedName>
    <definedName name="Messlo_HH">Fragebogen!$K$106</definedName>
    <definedName name="Messlo_MV">Fragebogen!$K$108</definedName>
    <definedName name="Messlo_NI">Fragebogen!$K$109</definedName>
    <definedName name="Messlo_NW">Fragebogen!$K$110</definedName>
    <definedName name="Messlo_RP">Fragebogen!$K$111</definedName>
    <definedName name="Messlo_SH">Fragebogen!$K$115</definedName>
    <definedName name="Messlo_SL">Fragebogen!$K$112</definedName>
    <definedName name="Messlo_SN">Fragebogen!$K$113</definedName>
    <definedName name="Messlo_ST">Fragebogen!$K$114</definedName>
    <definedName name="Messlo_TH">Fragebogen!$K$116</definedName>
    <definedName name="MessSys_19_10bis20MWh">Fragebogen!$I$145</definedName>
    <definedName name="MessSys_19_15bis25KW">Fragebogen!$I$154</definedName>
    <definedName name="MessSys_19_1bis7KW">Fragebogen!$I$171</definedName>
    <definedName name="MessSys_19_20bis50MWh">Fragebogen!$I$146</definedName>
    <definedName name="MessSys_19_25bis100KW">Fragebogen!$I$155</definedName>
    <definedName name="MessSys_19_3bis6MWh">Fragebogen!$I$168</definedName>
    <definedName name="MessSys_19_50bis100MWh">Fragebogen!$I$147</definedName>
    <definedName name="MessSys_19_6bis10MWh">Fragebogen!$I$144</definedName>
    <definedName name="MessSys_19_7bis15KW">Fragebogen!$I$153</definedName>
    <definedName name="MessSys_19_ab100KW">Fragebogen!$I$156</definedName>
    <definedName name="MessSys_19_ab100MWh">Fragebogen!$I$148</definedName>
    <definedName name="MessSys_19_bis3MWh">Fragebogen!$I$167</definedName>
    <definedName name="MessSys_19_Einr14a">Fragebogen!$I$149</definedName>
    <definedName name="MessSys_19_LP_eAuto">Fragebogen!$I$150</definedName>
    <definedName name="mod_10bis20MWh">Fragebogen!$J$145</definedName>
    <definedName name="mod_15bis25KW">Fragebogen!$J$154</definedName>
    <definedName name="mod_1bis7KW">Fragebogen!$J$171</definedName>
    <definedName name="mod_20bis50MWh">Fragebogen!$J$146</definedName>
    <definedName name="mod_25bis100KW">Fragebogen!$J$155</definedName>
    <definedName name="mod_3bis6MWh">Fragebogen!$J$168</definedName>
    <definedName name="mod_50bis100MWh">Fragebogen!$J$147</definedName>
    <definedName name="mod_6bis10MWh">Fragebogen!$J$144</definedName>
    <definedName name="mod_7bis15KW">Fragebogen!$J$153</definedName>
    <definedName name="mod_ab100KW">Fragebogen!$J$156</definedName>
    <definedName name="mod_ab100MWh">Fragebogen!$J$148</definedName>
    <definedName name="mod_bis3MWh">Fragebogen!$J$167</definedName>
    <definedName name="mod_Einr14a">Fragebogen!$J$149</definedName>
    <definedName name="mod_LP_eAuto">Fragebogen!$J$150</definedName>
    <definedName name="Mod_Mess_keinZutritt">Fragebogen!$K$178</definedName>
    <definedName name="Ort">Fragebogen!$H$28</definedName>
    <definedName name="PLZ">Fragebogen!$G$28</definedName>
    <definedName name="Registerart">Fragebogen!$E$35</definedName>
    <definedName name="Registerger">Fragebogen!$E$34</definedName>
    <definedName name="Registernr">Fragebogen!$G$35</definedName>
    <definedName name="RLM_2_13">Fragebogen!$K$245</definedName>
    <definedName name="RLM_ab100000">Fragebogen!$K$244</definedName>
    <definedName name="RLM_iMS">Fragebogen!$K$246</definedName>
    <definedName name="RLM_Kom_BetrFunk">Fragebogen!$K$261</definedName>
    <definedName name="RLM_Kom_breit_DSL">Fragebogen!$K$260</definedName>
    <definedName name="RLM_Kom_breit_PLC">Fragebogen!$K$258</definedName>
    <definedName name="RLM_Kom_Mob_450MHz">Fragebogen!$K$264</definedName>
    <definedName name="RLM_Kom_MobFunk_2G">Fragebogen!$K$262</definedName>
    <definedName name="RLM_Kom_MobFunk_3G">Fragebogen!$K$263</definedName>
    <definedName name="RLM_Kom_schmal_PLC">Fragebogen!$K$257</definedName>
    <definedName name="RLM_Kom_Sonstiges">Fragebogen!$K$265</definedName>
    <definedName name="RLM_Kom_Tel_analog">Fragebogen!$K$259</definedName>
    <definedName name="RLM_Sonst_Art1">Fragebogen!$B$251</definedName>
    <definedName name="RLM_Sonstige">Fragebogen!$K$247</definedName>
    <definedName name="SLP_elektr_ohne_Kom">Fragebogen!$K$200</definedName>
    <definedName name="SLP_elektrom_Zaehler">Fragebogen!$K$198</definedName>
    <definedName name="SLP_iMS">Fragebogen!$K$203</definedName>
    <definedName name="SLP_Kom_BetrFunk">Fragebogen!$K$214</definedName>
    <definedName name="SLP_Kom_breit_DSL">Fragebogen!$K$213</definedName>
    <definedName name="SLP_Kom_breit_PLC">Fragebogen!$K$211</definedName>
    <definedName name="SLP_Kom_Mob_450MHz">Fragebogen!$K$217</definedName>
    <definedName name="SLP_Kom_MobFunk_2G">Fragebogen!$K$215</definedName>
    <definedName name="SLP_Kom_MobFunk_3G">Fragebogen!$K$216</definedName>
    <definedName name="SLP_Kom_schmal_PLC">Fragebogen!$K$210</definedName>
    <definedName name="SLP_Kom_Sonstiges">Fragebogen!$K$218</definedName>
    <definedName name="SLP_Kom_Tel_analog">Fragebogen!$K$212</definedName>
    <definedName name="SLP_mitKomOhneNorm">Fragebogen!$K$202</definedName>
    <definedName name="SLP_mod_ohne_Kom">Fragebogen!$K$201</definedName>
    <definedName name="SLP_multiTarif">Fragebogen!$K$199</definedName>
    <definedName name="Strasse">Fragebogen!$D$28</definedName>
    <definedName name="Tel">Fragebogen!$E$31</definedName>
    <definedName name="UntAnteil1">Fragebogen!$B$54</definedName>
    <definedName name="UntAnteil1_Proz">Fragebogen!$H$54</definedName>
    <definedName name="UntAnteil2">Fragebogen!$B$55</definedName>
    <definedName name="UntAnteil2_Proz">Fragebogen!$H$55</definedName>
    <definedName name="UntAnteil3">Fragebogen!$B$56</definedName>
    <definedName name="UntAnteil3_Proz">Fragebogen!$H$56</definedName>
    <definedName name="UntAnteil4">Fragebogen!$B$57</definedName>
    <definedName name="UntAnteil4_Proz">Fragebogen!$H$57</definedName>
    <definedName name="UntAnteil5">Fragebogen!$B$58</definedName>
    <definedName name="UntAnteil5_Proz">Fragebogen!$H$58</definedName>
    <definedName name="UntAnteil6">Fragebogen!$B$59</definedName>
    <definedName name="UntAnteil6_Proz">Fragebogen!$H$59</definedName>
    <definedName name="Unternehmensname">Fragebogen!$F$25</definedName>
    <definedName name="wettbMSB">Fragebogen!$H$63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9" i="2" l="1"/>
  <c r="B208" i="2"/>
  <c r="B207" i="2"/>
  <c r="B204" i="2"/>
  <c r="B203" i="2"/>
  <c r="B202" i="2"/>
  <c r="B201" i="2"/>
  <c r="B199"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200" i="2"/>
  <c r="B205" i="2"/>
  <c r="B206" i="2"/>
  <c r="B210" i="2"/>
  <c r="B211" i="2"/>
  <c r="B212" i="2"/>
  <c r="H118" i="1" l="1"/>
</calcChain>
</file>

<file path=xl/sharedStrings.xml><?xml version="1.0" encoding="utf-8"?>
<sst xmlns="http://schemas.openxmlformats.org/spreadsheetml/2006/main" count="544" uniqueCount="444">
  <si>
    <t>1.1</t>
  </si>
  <si>
    <t>Registergericht</t>
  </si>
  <si>
    <t>1.2</t>
  </si>
  <si>
    <t>1.3</t>
  </si>
  <si>
    <t>Name</t>
  </si>
  <si>
    <t>E-Mail</t>
  </si>
  <si>
    <t>Telefon</t>
  </si>
  <si>
    <t>Messverfahren, Kundeneinteilung gem. Bilanzierungsverfahren</t>
  </si>
  <si>
    <t>2.1</t>
  </si>
  <si>
    <t>Verwendete Technologien bei Zählern/Messeinrichtungen sowie Messsystemen (Elektrizität) im Bereich der profilbelieferten Kunden (SLP-Kunden) i.S.d. § 12 Abs. 1 StromNZV</t>
  </si>
  <si>
    <t>3.1</t>
  </si>
  <si>
    <t>Schmalband-PLC</t>
  </si>
  <si>
    <t>Breitband-PLC</t>
  </si>
  <si>
    <t>PSTN, Telefonleitung (analog, ISDN)</t>
  </si>
  <si>
    <t>DSL, Breitband(kabel)</t>
  </si>
  <si>
    <t>Betriebsfunk</t>
  </si>
  <si>
    <t>Mobilfunk bis 2,5 G (GSM, GPRS, EDGE)</t>
  </si>
  <si>
    <t>Mobilfunk ab 3 G (UMTS, HSDPA, LTE, …)</t>
  </si>
  <si>
    <t>Sonstiges</t>
  </si>
  <si>
    <t>Verwendete Technologien bei Zählern/Messeinrichtungen sowie Messsystemen (Elektrizität) im Bereich der nicht-profilbelieferten Kunden</t>
  </si>
  <si>
    <t>4.1</t>
  </si>
  <si>
    <t>Sonstige</t>
  </si>
  <si>
    <t>Wenn Sie "Sonstige" angegeben haben, geben Sie hier bitte die verwendete Zähl-/Messeinrichtung bzw. das Messsystem an:</t>
  </si>
  <si>
    <t>Wie realisieren Sie die kommunikative Fernanbindung?</t>
  </si>
  <si>
    <t>4.2</t>
  </si>
  <si>
    <t>Investitionen und Aufwendungen Messeinrichtungen Elektrizität</t>
  </si>
  <si>
    <t>a)</t>
  </si>
  <si>
    <t>b)</t>
  </si>
  <si>
    <t>c)</t>
  </si>
  <si>
    <t>d)</t>
  </si>
  <si>
    <t>aa)</t>
  </si>
  <si>
    <t>5.1</t>
  </si>
  <si>
    <t>5.2</t>
  </si>
  <si>
    <t>e)</t>
  </si>
  <si>
    <t>f)</t>
  </si>
  <si>
    <t>g)</t>
  </si>
  <si>
    <t>&gt; 100.000 kWh</t>
  </si>
  <si>
    <t xml:space="preserve">b) </t>
  </si>
  <si>
    <t>i)</t>
  </si>
  <si>
    <t>j)</t>
  </si>
  <si>
    <t>Verbrauchseinrichtungen nach § 14a EnWG</t>
  </si>
  <si>
    <t>&gt; 100 kW</t>
  </si>
  <si>
    <t>Gesamt</t>
  </si>
  <si>
    <t>3.2</t>
  </si>
  <si>
    <t>Mobilfunk auf Basis 450 MHz</t>
  </si>
  <si>
    <t>6.1</t>
  </si>
  <si>
    <t>6.2</t>
  </si>
  <si>
    <t>Bieten Sie neben dem Messstellenbetrieb für die Sparte Strom einen zusätzlichen Messstellenbetrieb für weitere Sparten über das Smart-Meter-Gateway an?</t>
  </si>
  <si>
    <t>6.3</t>
  </si>
  <si>
    <t>6.4</t>
  </si>
  <si>
    <t>Ausgestaltung des Messstellenbetriebs</t>
  </si>
  <si>
    <t>Ausstattung von Messstellen</t>
  </si>
  <si>
    <t>3.3</t>
  </si>
  <si>
    <t>Wenn Sie Angaben unter "Sonstiges" vorgenommen haben, geben Sie hier bitte die meistverwendete Kommunikationstechnologie an:</t>
  </si>
  <si>
    <t xml:space="preserve">davon </t>
  </si>
  <si>
    <t xml:space="preserve">h) </t>
  </si>
  <si>
    <t>k)</t>
  </si>
  <si>
    <t>l)</t>
  </si>
  <si>
    <t>m)</t>
  </si>
  <si>
    <t>fa)</t>
  </si>
  <si>
    <t>Messstellenbetrieb von modernen Messeinrichtungen* oder intelligenten Messsystemen*</t>
  </si>
  <si>
    <t>elektronische Messeinrichtung (Zähler, der nicht kommunikativ angebunden ist, z. B. EDL21 oder eHZ)</t>
  </si>
  <si>
    <t>moderne Messeinrichtung (die nicht in ein Kommunikationsnetz eingebunden ist) gem. § 2 Nr. 15 MsbG</t>
  </si>
  <si>
    <t>Zähl- und Messeinrichtungen im RLM Bereich (&gt; 100.000 kWh/Jahr)</t>
  </si>
  <si>
    <t>3.4</t>
  </si>
  <si>
    <t>2.2</t>
  </si>
  <si>
    <t>Baden-Württemberg</t>
  </si>
  <si>
    <t>Bayern</t>
  </si>
  <si>
    <t>Hessen</t>
  </si>
  <si>
    <t>Mecklenburg-Vorpommern</t>
  </si>
  <si>
    <t>Nordrhein-Westfalen</t>
  </si>
  <si>
    <t>Rheinland-Pfalz</t>
  </si>
  <si>
    <t>Saarland</t>
  </si>
  <si>
    <t>Sachsen</t>
  </si>
  <si>
    <t>Sachsen-Anhalt</t>
  </si>
  <si>
    <t>Thüringen</t>
  </si>
  <si>
    <t xml:space="preserve">Anzahl </t>
  </si>
  <si>
    <t>&gt; 6.000 kWh &amp; ≤ 10.000 kWh</t>
  </si>
  <si>
    <t>Ja/Nein</t>
  </si>
  <si>
    <t>Allgemeines</t>
  </si>
  <si>
    <t>Name des antwortenden Unternehmens laut Register (Handelsregister, Genossenschaftsregister etc.)</t>
  </si>
  <si>
    <t>Adresse des Unternehmens</t>
  </si>
  <si>
    <t>Straße</t>
  </si>
  <si>
    <t>Hausnummer</t>
  </si>
  <si>
    <t>Postleitzahl</t>
  </si>
  <si>
    <t>Ort</t>
  </si>
  <si>
    <t>Ansprechpartner für evtl. Rückfragen</t>
  </si>
  <si>
    <t>&gt; 10.000 kWh &amp; ≤ 20.000 kWh</t>
  </si>
  <si>
    <t>&gt; 20.000 kWh &amp; ≤ 50.000 kWh</t>
  </si>
  <si>
    <t>&gt; 50.000 kWh &amp; ≤ 100.000 kWh</t>
  </si>
  <si>
    <t>davon</t>
  </si>
  <si>
    <t>Zwei- bzw. Mehrtarifzähler (Ferraris-Prinzip)</t>
  </si>
  <si>
    <t>&gt; 1 kW &amp; ≤ 7 kW</t>
  </si>
  <si>
    <t>6.</t>
  </si>
  <si>
    <t>5.</t>
  </si>
  <si>
    <t>4.</t>
  </si>
  <si>
    <t>3.</t>
  </si>
  <si>
    <t>2.</t>
  </si>
  <si>
    <t>1.</t>
  </si>
  <si>
    <t>7.</t>
  </si>
  <si>
    <t>Berlin</t>
  </si>
  <si>
    <t xml:space="preserve">Brandenburg </t>
  </si>
  <si>
    <t>Hamburg</t>
  </si>
  <si>
    <t>Bremen</t>
  </si>
  <si>
    <t xml:space="preserve">Niedersachsen </t>
  </si>
  <si>
    <t>Schleswig-Holstein</t>
  </si>
  <si>
    <t>Gas</t>
  </si>
  <si>
    <t>Fernwärme</t>
  </si>
  <si>
    <t>Wasser</t>
  </si>
  <si>
    <t>Einbau der Messeinrichtungen</t>
  </si>
  <si>
    <t>Betrieb der Messstellen</t>
  </si>
  <si>
    <t>Wartung der Messstellen</t>
  </si>
  <si>
    <t>Abrechnung der Messstellen</t>
  </si>
  <si>
    <t>Smart-Meter-Gateway-Administration</t>
  </si>
  <si>
    <t>Vertreiben Sie Kombiprodukte aus Stromlieferung und Messstellenbetrieb?</t>
  </si>
  <si>
    <t>Lieferant mit Tätigkeit als Messstellenbetreiber</t>
  </si>
  <si>
    <t>Dritter unabhängiger Messstellenbetreiber</t>
  </si>
  <si>
    <t>Anzahl der Messlokationen</t>
  </si>
  <si>
    <t>Aufwendungen (Neuinstallation, Ausbau, Erweiterung, Erhalt, Erneuerung, Wartung, Instandhaltung)</t>
  </si>
  <si>
    <t>Betriebsnummer* des antwortenden Unternehmens (Format 50xxxxxx)</t>
  </si>
  <si>
    <t>Investitionen (Neubau, Ausbau, Erweiterung)</t>
  </si>
  <si>
    <t>Investitionen (Erhalt, Erneuerung)</t>
  </si>
  <si>
    <t>davon mit Mess-systemen gem. § 19 Abs. 5 MsbG ausgestattet</t>
  </si>
  <si>
    <t>davon mit modernen Mess-einrichtungen i.S.d. MsbG ausgestattet</t>
  </si>
  <si>
    <t>Messsysteme gemäß § 2 Nr. 13 MsbG, die nicht int. Messsysteme gemäß § 2 Nr. 7 MsbG sind (z.B. EDL40)</t>
  </si>
  <si>
    <t>&gt; 7 kW &amp; ≤ 15 kW</t>
  </si>
  <si>
    <t xml:space="preserve">Die achtstellige Betriebsnummer beginnend mit den Ziffern 50 wurde Ihnen von der Bundesnetzagentur zusammen mit den Zugangsdaten für MonEDa schriftlich mitgeteilt. Zur Übermittlung dieses Fragebogens loggen Sie sich zwingend mit der zu dieser Marktrolle passenden Betriebsnummer und Kontrollnummer ein. </t>
  </si>
  <si>
    <r>
      <t>Registerart</t>
    </r>
    <r>
      <rPr>
        <vertAlign val="superscript"/>
        <sz val="10"/>
        <color theme="1"/>
        <rFont val="Arial"/>
        <family val="2"/>
      </rPr>
      <t>1)</t>
    </r>
    <r>
      <rPr>
        <sz val="10"/>
        <color theme="1"/>
        <rFont val="Arial"/>
        <family val="2"/>
      </rPr>
      <t xml:space="preserve"> und -nummer</t>
    </r>
  </si>
  <si>
    <r>
      <rPr>
        <vertAlign val="superscript"/>
        <sz val="10"/>
        <color theme="1"/>
        <rFont val="Arial"/>
        <family val="2"/>
      </rPr>
      <t>1)</t>
    </r>
    <r>
      <rPr>
        <sz val="8"/>
        <color theme="1"/>
        <rFont val="Arial"/>
        <family val="2"/>
      </rPr>
      <t>Auswahlfeld: HR A, HR B, GnR, PR, VR</t>
    </r>
  </si>
  <si>
    <t>Anzahl Messlokationen</t>
  </si>
  <si>
    <t>Messlokationen an Ladepunkten für Elektromobile</t>
  </si>
  <si>
    <t>Welche Zähl-/Messeinrichtung verwenden Sie im Rahmen Ihrer Tätigkeit als Messstellenbetreiber? Mehrfachnennungen sind möglich. Bitte geben Sie die Anzahl der Messlokationen an, für die die jeweilige Technik zutrifft.</t>
  </si>
  <si>
    <t>Wie erfolgt die Abrechnung des Messstellenbetriebs mit dem Anschlussnutzer/Anschlussnehmer?</t>
  </si>
  <si>
    <t>Bitte übersenden Sie den ausgefüllten und verschlüsselten Fragebogen ausschließlich über die neue Datenübermittlungsplattform MonEDa - https://monitoring.bundesnetzagentur.de/moneda. Zur Verschlüsselung nutzen Sie bitte zwingend den zu dieser Marktrolle und Betriebsnummer gehörenden Schlüssel. Dieser wurde Ihnen zusammen mit der Betriebsnummer und der Kontrollnummer mitgeteilt. Weitere Informationen zu MonEDa finden Sie unter www.bnetza.de/moneda</t>
  </si>
  <si>
    <t>7.1</t>
  </si>
  <si>
    <t>Investitionen und Aufwendungen in konventionelle Messeinrichtungen Elektrizität</t>
  </si>
  <si>
    <t>7.2</t>
  </si>
  <si>
    <t>Investitionen und Aufwendungen in intelligente Messsystem und moderne Messeinrichtungen Elektrizität</t>
  </si>
  <si>
    <t>Betriebs- und Geschäftsgeheimnisse im Fragenblock 1</t>
  </si>
  <si>
    <t>Führen Sie in dem folgenden Textfeld die Fragen auf, deren Beantwortung Betriebs- und Geschäftsgeheimnisse darstellen. Das Vorliegen von Betriebs- und Geschäftsgeheimnissen ist dabei zu erläutern.</t>
  </si>
  <si>
    <t>1.4</t>
  </si>
  <si>
    <t>Kommentare zum Fragenblock 1</t>
  </si>
  <si>
    <t>Bitte geben Sie ggf. Kommentare zum Fragebogen in dem folgenden Textfeld an.</t>
  </si>
  <si>
    <t>1.5</t>
  </si>
  <si>
    <t>Betriebs- und Geschäftsgeheimnisse im Fragenblock 2</t>
  </si>
  <si>
    <t>Kommentare zum Fragenblock 2</t>
  </si>
  <si>
    <t>2.3</t>
  </si>
  <si>
    <t>4.4</t>
  </si>
  <si>
    <t>5.3</t>
  </si>
  <si>
    <t>7.3</t>
  </si>
  <si>
    <t>7.4</t>
  </si>
  <si>
    <t>Beteiligungsverhältnisse</t>
  </si>
  <si>
    <t>Unternehmensname des Anteilseigners</t>
  </si>
  <si>
    <t xml:space="preserve">Anteil der Beteiligung (≥ 15 %) </t>
  </si>
  <si>
    <t>1.6</t>
  </si>
  <si>
    <t>Messsysteme gemäß § 2 Nr. 13 die nicht intelligente Messsysteme gemäß § 2 Nr. 7 MsbG sind (z. B. EDL 40) (≤ 100.000 kWh/Jahr)</t>
  </si>
  <si>
    <t>2.4</t>
  </si>
  <si>
    <t>Betriebs- und Geschäftsgeheimnisse im Fragenblock 3</t>
  </si>
  <si>
    <t>Kommentare zum Fragenblock 3</t>
  </si>
  <si>
    <t>Betriebs- und Geschäftsgeheimnisse im Fragenblock 4</t>
  </si>
  <si>
    <t>Kommentare zum Fragenblock 4</t>
  </si>
  <si>
    <t>mit BSI-zertifierten intelligenten Messsystemen</t>
  </si>
  <si>
    <t>Betriebs- und Geschäftsgeheimnisse im Fragenblock 5</t>
  </si>
  <si>
    <t>Kommentare zum Fragenblock 5</t>
  </si>
  <si>
    <t>Betriebs- und Geschäftsgeheimnisse im Fragenblock 6</t>
  </si>
  <si>
    <t>Kommentare zum Fragenblock 6</t>
  </si>
  <si>
    <t>Betriebs- und Geschäftsgeheimnisse im Fragenblock 7</t>
  </si>
  <si>
    <t>Kommentare zum Fragenblock 7</t>
  </si>
  <si>
    <t>Wie führen Sie folgende Funktionen des Messstellenbetriebs überwiegend aus?</t>
  </si>
  <si>
    <t>3.5</t>
  </si>
  <si>
    <t>Welche Rolle(n) übt ihr Unternehmen aus?</t>
  </si>
  <si>
    <t>Übernahme der Grundzuständigkeit</t>
  </si>
  <si>
    <r>
      <t xml:space="preserve">Soweit Sie unter </t>
    </r>
    <r>
      <rPr>
        <b/>
        <sz val="10"/>
        <color theme="1"/>
        <rFont val="Arial"/>
        <family val="2"/>
      </rPr>
      <t xml:space="preserve">4.1 die Antworten d oder e </t>
    </r>
    <r>
      <rPr>
        <sz val="10"/>
        <color theme="1"/>
        <rFont val="Arial"/>
        <family val="2"/>
      </rPr>
      <t>ausgefüllt haben: Wie realisieren Sie die kommunikative Fernanbindung der Messeinrichtungen bzw. -systeme? Bitte geben Sie die Anzahl der Messlokationen an, für die die jeweilige Technik zutrifft.</t>
    </r>
  </si>
  <si>
    <r>
      <t xml:space="preserve">Benennen Sie die aktuell an Ihrem Unternehmen beteiligten Anteilseigner, die einen Anteil von </t>
    </r>
    <r>
      <rPr>
        <b/>
        <sz val="10"/>
        <color theme="1"/>
        <rFont val="Arial"/>
        <family val="2"/>
      </rPr>
      <t>≥ 15 Prozent</t>
    </r>
    <r>
      <rPr>
        <sz val="10"/>
        <color theme="1"/>
        <rFont val="Arial"/>
        <family val="2"/>
      </rPr>
      <t xml:space="preserve"> an Ihrem Unternehmen halten. Geben Sie darüber hinaus die jeweiligen prozentualen Anteile der Beteiligungen an. Sortieren Sie dabei bitte in absteigender Reihenfolge. </t>
    </r>
  </si>
  <si>
    <t>Falls Sie dritter Messstellenbetreiber gemäß § 5 Abs. 1 MsbG sind:</t>
  </si>
  <si>
    <t>Grundzuständiger Messstellenbetreiber,
der seine (Mess-)Leistungen auch am Markt anbietet</t>
  </si>
  <si>
    <t>5.4</t>
  </si>
  <si>
    <t>3.6</t>
  </si>
  <si>
    <t>6.6</t>
  </si>
  <si>
    <t>grundzuständiger Messstellenbetreiber</t>
  </si>
  <si>
    <t>konventioneller Messstellenbetreiber</t>
  </si>
  <si>
    <t>wettbewerblicher Messstellenbetreiber</t>
  </si>
  <si>
    <r>
      <t>Konventioneller</t>
    </r>
    <r>
      <rPr>
        <b/>
        <vertAlign val="superscript"/>
        <sz val="10"/>
        <color theme="1"/>
        <rFont val="Arial"/>
        <family val="2"/>
      </rPr>
      <t>2)</t>
    </r>
    <r>
      <rPr>
        <b/>
        <sz val="10"/>
        <color theme="1"/>
        <rFont val="Arial"/>
        <family val="2"/>
      </rPr>
      <t xml:space="preserve"> Messstellenbetrieb*</t>
    </r>
  </si>
  <si>
    <r>
      <rPr>
        <vertAlign val="superscript"/>
        <sz val="8"/>
        <color theme="1"/>
        <rFont val="Arial"/>
        <family val="2"/>
      </rPr>
      <t>2)</t>
    </r>
    <r>
      <rPr>
        <sz val="8"/>
        <color theme="1"/>
        <rFont val="Arial"/>
        <family val="2"/>
      </rPr>
      <t xml:space="preserve"> Der konventionelle Messstellenbetrieb beinhaltet alle Messeinrichtungen, die nicht moderne Messeinrichtung oder intelligentes Messsystem sind (z. B. Ferraris-Zähler, eHZ, EDL21, EDL40, RLM-Zähler usw.).</t>
    </r>
  </si>
  <si>
    <r>
      <t>Auswahlfeld</t>
    </r>
    <r>
      <rPr>
        <b/>
        <vertAlign val="superscript"/>
        <sz val="10"/>
        <color theme="1"/>
        <rFont val="Arial"/>
        <family val="2"/>
      </rPr>
      <t>3)</t>
    </r>
  </si>
  <si>
    <r>
      <rPr>
        <vertAlign val="superscript"/>
        <sz val="8"/>
        <color theme="1"/>
        <rFont val="Arial"/>
        <family val="2"/>
      </rPr>
      <t xml:space="preserve">3) </t>
    </r>
    <r>
      <rPr>
        <sz val="8"/>
        <color theme="1"/>
        <rFont val="Arial"/>
        <family val="2"/>
      </rPr>
      <t>Auswahlfeld: Gesetz (§ 3 Abs. 1 MsbG); Übertragungsverfahren; Inhouse-Vergabe</t>
    </r>
  </si>
  <si>
    <t>Falls Sie nach 2017 grundzuständiger Messstellenbetreiber im Sinne des MsbG geworden sind, geben Sie den Zeitpunkt an.</t>
  </si>
  <si>
    <t>Falls Sie grundzuständiger Messstellenbetreiber im Sinne des MsbG sind, geben Sie an, wie Sie grundzuständig geworden sind</t>
  </si>
  <si>
    <t>MaStR-Nummer des antwortenden Unternehmens (Format SEMxxxxxxxxxxx)</t>
  </si>
  <si>
    <t xml:space="preserve">Bitte geben Sie die jeweilige Anzahl der von Ihnen betriebenen Messlokationen (Elektrizität) differenziert nach den untenstehenden Kategorien an. </t>
  </si>
  <si>
    <t>Heizwärme</t>
  </si>
  <si>
    <t>Planen Sie als grundzuständiger Messstellenbetreiber Messlokationen bei Letztverbrauchern mit einem Jahresbedarf von weniger als 6.000 kWh mit einem intelligenten Messsystem auszustatten (optionale Ausstattung gemäß § 31 Abs. 3 MsbG)?</t>
  </si>
  <si>
    <t>6.5</t>
  </si>
  <si>
    <t>Bitte geben Sie die Gesamtanzahl an Messlokationen an, für die Sie den Messstellenbetrieb durchführen.</t>
  </si>
  <si>
    <t>Anzahl bereits eingebauter intelligenter Messsysteme i.S.d. MsbG</t>
  </si>
  <si>
    <t>Erklärung der Bereitschaft zum Eintritt in den grundzuständigen Messstellenbetrieb als Auffangmessstellenbetreiber nach § 11 Abs. 3 Nr. 1 und 2 MsbG je Bundesland
Ja/Nein</t>
  </si>
  <si>
    <r>
      <t>Funktion</t>
    </r>
    <r>
      <rPr>
        <b/>
        <vertAlign val="superscript"/>
        <sz val="10"/>
        <color theme="1"/>
        <rFont val="Arial"/>
        <family val="2"/>
      </rPr>
      <t>5)</t>
    </r>
  </si>
  <si>
    <r>
      <rPr>
        <vertAlign val="superscript"/>
        <sz val="8"/>
        <color theme="1"/>
        <rFont val="Arial"/>
        <family val="2"/>
      </rPr>
      <t>5)</t>
    </r>
    <r>
      <rPr>
        <sz val="8"/>
        <color theme="1"/>
        <rFont val="Arial"/>
        <family val="2"/>
      </rPr>
      <t xml:space="preserve"> Auswahlfeld: Selbst; Dienstleister im Konzernverbund; Dienstleister; Unentschlossen; In Kooperation mit anderen Unternehmen</t>
    </r>
  </si>
  <si>
    <r>
      <t>Auswahlfeld6</t>
    </r>
    <r>
      <rPr>
        <b/>
        <vertAlign val="superscript"/>
        <sz val="10"/>
        <color theme="1"/>
        <rFont val="Arial"/>
        <family val="2"/>
      </rPr>
      <t>)</t>
    </r>
  </si>
  <si>
    <r>
      <rPr>
        <vertAlign val="superscript"/>
        <sz val="8"/>
        <color theme="1"/>
        <rFont val="Arial"/>
        <family val="2"/>
      </rPr>
      <t>6)</t>
    </r>
    <r>
      <rPr>
        <sz val="8"/>
        <color theme="1"/>
        <rFont val="Arial"/>
        <family val="2"/>
      </rPr>
      <t xml:space="preserve"> Auswahlfeld: Separate Rechnung für MSB; Durch Lieferant; Teils separate Rechnung; teils durch Lieferant</t>
    </r>
  </si>
  <si>
    <t>Fragebogen Elektrizität Messstellenbetrieb (Monitoring 2024)</t>
  </si>
  <si>
    <r>
      <t>Schlüsseln Sie bitte die Gesamtzahl der von Ihnen betriebenen Messlokationen sowie der betriebenen intelligenten Messsysteme bei Verbrauchern und Einspeisern auf das jeweilige Bundesland auf.</t>
    </r>
    <r>
      <rPr>
        <vertAlign val="superscript"/>
        <sz val="10"/>
        <rFont val="Arial"/>
        <family val="2"/>
      </rPr>
      <t>4)</t>
    </r>
    <r>
      <rPr>
        <sz val="10"/>
        <color rgb="FFFF0000"/>
        <rFont val="Arial"/>
        <family val="2"/>
      </rPr>
      <t/>
    </r>
  </si>
  <si>
    <r>
      <rPr>
        <vertAlign val="superscript"/>
        <sz val="8"/>
        <rFont val="Arial"/>
        <family val="2"/>
      </rPr>
      <t xml:space="preserve">4) </t>
    </r>
    <r>
      <rPr>
        <sz val="8"/>
        <rFont val="Arial"/>
        <family val="2"/>
      </rPr>
      <t>Die Bundesnetzagentur hat nach § 11 Abs. 3 MsbG auf Grundlage der Daten, die ihr zur Erstellung des Monitoringberichts vorliegen, zum Beginn eines jeden Kalenderjahres den zuständigen Auffangmessstellenbetreiber zu veröffentlichen. Die Erhebung der bundeslandscharfen Rolloutzahlen von intelligenten Messsystemen dient der Ermittlung des Auffangmessstellenbetreibers.</t>
    </r>
  </si>
  <si>
    <t>Verpflichtender Einbau i.S.d. § 29 i.V.m. § 30 MsbG</t>
  </si>
  <si>
    <t>davon mit intelligenten Messsystemen i.S.d. MsbG ausgestattet</t>
  </si>
  <si>
    <t>Letztverbraucher (gestaffelt nach Jahresstromverbrauch)</t>
  </si>
  <si>
    <t>Anlagenbetreiber nach § 2 S. 1 Nr. 1 MsbG (gestaffelt nach installierter Leistung der Anlage)</t>
  </si>
  <si>
    <t>&gt; 15 kW &amp; ≤ 25 kW</t>
  </si>
  <si>
    <t>&gt; 25 kW &amp; ≤ 100 kW</t>
  </si>
  <si>
    <t>Einbau i.S.d. § 29 i.V.m. 30 Abs. 3 MsbG</t>
  </si>
  <si>
    <t>≤ 3.000 kWh</t>
  </si>
  <si>
    <t>&gt; 3.000 kWh &amp; ≤ 6.000 kWh</t>
  </si>
  <si>
    <t xml:space="preserve">Geben Sie bitte an, in wie vielen Fällen Ihnen beim Einbau von modernen und intelligenten Messeinrichtungen der Zutritt zur Messstelle verweigert wurde. </t>
  </si>
  <si>
    <t>2023
in Euro</t>
  </si>
  <si>
    <t>2024 (Plan)
in Euro</t>
  </si>
  <si>
    <t>4.3</t>
  </si>
  <si>
    <t>Ja/Nein/
Unentschlossen</t>
  </si>
  <si>
    <t xml:space="preserve">elektromechanische Zähler (Wechsel- und Drehstromzähler nach Ferraris-Prinzip) </t>
  </si>
  <si>
    <t>AAA_Unternehmensname_F25</t>
  </si>
  <si>
    <t>AAE_Strasse_D28</t>
  </si>
  <si>
    <t>AAG_Hausnr_F28</t>
  </si>
  <si>
    <t>AAH_PLZ_G28</t>
  </si>
  <si>
    <t>AAI_Ort_H28</t>
  </si>
  <si>
    <t>AAK_AP_Name_E30</t>
  </si>
  <si>
    <t>AAP_Tel_E31</t>
  </si>
  <si>
    <t>AAU_EMail_E32</t>
  </si>
  <si>
    <t>AAZ_Registerger_E34</t>
  </si>
  <si>
    <t>ABE_Registerart_E35</t>
  </si>
  <si>
    <t>ABG_Registernr_G35</t>
  </si>
  <si>
    <t>ABJ_Betriebsnr_I38</t>
  </si>
  <si>
    <t>ABL_MaStrNr_I39</t>
  </si>
  <si>
    <t>ABN_UntAnteil1_B54</t>
  </si>
  <si>
    <t>ABT_UntAnteil1_Proz_H54</t>
  </si>
  <si>
    <t>ABV_UntAnteil2_B55</t>
  </si>
  <si>
    <t>ACB_UntAnteil2_Proz_H55</t>
  </si>
  <si>
    <t>ACD_UntAnteil3_B56</t>
  </si>
  <si>
    <t>ACJ_UntAnteil3_Proz_H56</t>
  </si>
  <si>
    <t>ACL_UntAnteil4_B57</t>
  </si>
  <si>
    <t>ACR_UntAnteil4_Proz_H57</t>
  </si>
  <si>
    <t>ACT_UntAnteil5_B58</t>
  </si>
  <si>
    <t>ACZ_UntAnteil5_Proz_H58</t>
  </si>
  <si>
    <t>ADB_UntAnteil6_B59</t>
  </si>
  <si>
    <t>ADH_UntAnteil6_Proz_H59</t>
  </si>
  <si>
    <t>ADJ_gMSB_H62</t>
  </si>
  <si>
    <t>ADK_wettbMSB_H63</t>
  </si>
  <si>
    <t>ADL_konvMSB_H64</t>
  </si>
  <si>
    <t>ADM_gMSB_amMarkt_konv_H70</t>
  </si>
  <si>
    <t>ADO_gMSB_amMarkt_mod_J70</t>
  </si>
  <si>
    <t>ADQ_Lieferant_konv_H71</t>
  </si>
  <si>
    <t>ADS_Lieferant_mod_J71</t>
  </si>
  <si>
    <t>ADU_Dritter_konv_H72</t>
  </si>
  <si>
    <t>ADW_Dritter_mod_J72</t>
  </si>
  <si>
    <t>ADY_grundzust_Art_H76</t>
  </si>
  <si>
    <t>AEA_grundzust_Zeitpkt_H80</t>
  </si>
  <si>
    <t>AEC_BuG_1_5_B86</t>
  </si>
  <si>
    <t>AEM_BuG_1_6_B91</t>
  </si>
  <si>
    <t>AEW_Messlo_Gesamt_K96</t>
  </si>
  <si>
    <t>AEX_bereit_AuffangMSB_BW_H101</t>
  </si>
  <si>
    <t>AEZ_iMS_BW_J101</t>
  </si>
  <si>
    <t>AFA_Messlo_BW_K101</t>
  </si>
  <si>
    <t>AFB_bereit_AuffangMSB_BY_H102</t>
  </si>
  <si>
    <t>AFD_iMS_BY_J102</t>
  </si>
  <si>
    <t>AFE_Messlo_BY_K102</t>
  </si>
  <si>
    <t>AFF_bereit_AuffangMSB_BE_H103</t>
  </si>
  <si>
    <t>AFH_iMS_BE_J103</t>
  </si>
  <si>
    <t>AFI_Messlo_BE_K103</t>
  </si>
  <si>
    <t>AFJ_bereit_AuffangMSB_BB_H104</t>
  </si>
  <si>
    <t>AFL_iMS_BB_J104</t>
  </si>
  <si>
    <t>AFM_Messlo_BB_K104</t>
  </si>
  <si>
    <t>AFN_bereit_AuffangMSB_HB_H105</t>
  </si>
  <si>
    <t>AFP_iMS_HB_J105</t>
  </si>
  <si>
    <t>AFQ_Messlo_HB_K105</t>
  </si>
  <si>
    <t>AFR_bereit_AuffangMSB_HH_H106</t>
  </si>
  <si>
    <t>AFT_iMS_HH_J106</t>
  </si>
  <si>
    <t>AFU_Messlo_HH_K106</t>
  </si>
  <si>
    <t>AFV_bereit_AuffangMSB_HE_H107</t>
  </si>
  <si>
    <t>AFX_iMS_HE_J107</t>
  </si>
  <si>
    <t>AFY_Messlo_HE_K107</t>
  </si>
  <si>
    <t>AFZ_bereit_AuffangMSB_MV_H108</t>
  </si>
  <si>
    <t>AGB_iMS_MV_J108</t>
  </si>
  <si>
    <t>AGC_Messlo_MV_K108</t>
  </si>
  <si>
    <t>AGD_bereit_AuffangMSB_NI_H109</t>
  </si>
  <si>
    <t>AGF_iMS_NI_J109</t>
  </si>
  <si>
    <t>AGG_Messlo_NI_K109</t>
  </si>
  <si>
    <t>AGH_bereit_AuffangMSB_NW_H110</t>
  </si>
  <si>
    <t>AGJ_iMS_NW_J110</t>
  </si>
  <si>
    <t>AGK_Messlo_NW_K110</t>
  </si>
  <si>
    <t>AGL_bereit_AuffangMSB_RP_H111</t>
  </si>
  <si>
    <t>AGN_iMS_RP_J111</t>
  </si>
  <si>
    <t>AGO_Messlo_RP_K111</t>
  </si>
  <si>
    <t>AGP_bereit_AuffangMSB_SL_H112</t>
  </si>
  <si>
    <t>AGR_iMS_SL_J112</t>
  </si>
  <si>
    <t>AGS_Messlo_SL_K112</t>
  </si>
  <si>
    <t>AGT_bereit_AuffangMSB_SN_H113</t>
  </si>
  <si>
    <t>AGV_iMS_SN_J113</t>
  </si>
  <si>
    <t>AGW_Messlo_SN_K113</t>
  </si>
  <si>
    <t>AGX_bereit_AuffangMSB_ST_H114</t>
  </si>
  <si>
    <t>AGZ_iMS_ST_J114</t>
  </si>
  <si>
    <t>AHA_Messlo_ST_K114</t>
  </si>
  <si>
    <t>AHB_bereit_AuffangMSB_SH_H115</t>
  </si>
  <si>
    <t>AHD_iMS_SH_J115</t>
  </si>
  <si>
    <t>AHE_Messlo_SH_K115</t>
  </si>
  <si>
    <t>AHF_bereit_AuffangMSB_TH_H116</t>
  </si>
  <si>
    <t>AHH_iMS_TH_J116</t>
  </si>
  <si>
    <t>AHI_Messlo_TH_K116</t>
  </si>
  <si>
    <t>AHJ_BuG_2_3_B124</t>
  </si>
  <si>
    <t>AHT_BuG_2_4_B130</t>
  </si>
  <si>
    <t>AID_Gesamt_6bis10MWh_H144</t>
  </si>
  <si>
    <t>AIE_MessSys_19_6bis10MWh_I144</t>
  </si>
  <si>
    <t>AIF_mod_6bis10MWh_J144</t>
  </si>
  <si>
    <t>AIG_iMS_6bis10MWh_K144</t>
  </si>
  <si>
    <t>AIH_Gesamt_10bis20MWh_H145</t>
  </si>
  <si>
    <t>AII_MessSys_19_10bis20MWh_I145</t>
  </si>
  <si>
    <t>AIJ_mod_10bis20MWh_J145</t>
  </si>
  <si>
    <t>AIK_iMS_10bis20MWh_K145</t>
  </si>
  <si>
    <t>AIL_Gesamt_20bis50MWh_H146</t>
  </si>
  <si>
    <t>AIM_MessSys_19_20bis50MWh_I146</t>
  </si>
  <si>
    <t>AIN_mod_20bis50MWh_J146</t>
  </si>
  <si>
    <t>AIO_iMS_20bis50MWh_K146</t>
  </si>
  <si>
    <t>AIP_Gesamt_50bis100MWh_H147</t>
  </si>
  <si>
    <t>AIQ_MessSys_19_50bis100MWh_I147</t>
  </si>
  <si>
    <t>AIR_mod_50bis100MWh_J147</t>
  </si>
  <si>
    <t>AIS_iMS_50bis100MWh_K147</t>
  </si>
  <si>
    <t>AIT_Gesamt_ab100MWh_H148</t>
  </si>
  <si>
    <t>AIU_MessSys_19_ab100MWh_I148</t>
  </si>
  <si>
    <t>AIV_mod_ab100MWh_J148</t>
  </si>
  <si>
    <t>AIW_iMS_ab100MWh_K148</t>
  </si>
  <si>
    <t>AIX_Gesamt_Einr14a_H149</t>
  </si>
  <si>
    <t>AIY_MessSys_19_Einr14a_I149</t>
  </si>
  <si>
    <t>AIZ_mod_Einr14a_J149</t>
  </si>
  <si>
    <t>AJA_iMS_Einr14a_K149</t>
  </si>
  <si>
    <t>AJB_Gesamt_LP_eAuto_H150</t>
  </si>
  <si>
    <t>AJC_MessSys_19_LP_eAuto_I150</t>
  </si>
  <si>
    <t>AJD_mod_LP_eAuto_J150</t>
  </si>
  <si>
    <t>AJE_iMS_LP_eAuto_K150</t>
  </si>
  <si>
    <t>AJF_Gesamt_7bis15KW_H153</t>
  </si>
  <si>
    <t>AJG_MessSys_19_7bis15KW_I153</t>
  </si>
  <si>
    <t>AJH_mod_7bis15KW_J153</t>
  </si>
  <si>
    <t>AJI_iMS_7bis15KW_K153</t>
  </si>
  <si>
    <t>AJJ_Gesamt_15bis25KW_H154</t>
  </si>
  <si>
    <t>AJK_MessSys_19_15bis25KW_I154</t>
  </si>
  <si>
    <t>AJL_mod_15bis25KW_J154</t>
  </si>
  <si>
    <t>AJM_iMS_15bis25KW_K154</t>
  </si>
  <si>
    <t>AJN_Gesamt_25bis100KW_H155</t>
  </si>
  <si>
    <t>AJO_MessSys_19_25bis100KW_I155</t>
  </si>
  <si>
    <t>AJP_mod_25bis100KW_J155</t>
  </si>
  <si>
    <t>AJQ_iMS_25bis100KW_K155</t>
  </si>
  <si>
    <t>AJR_Gesamt_ab100KW_H156</t>
  </si>
  <si>
    <t>AJS_MessSys_19_ab100KW_I156</t>
  </si>
  <si>
    <t>AJT_mod_ab100KW_J156</t>
  </si>
  <si>
    <t>AJU_iMS_ab100KW_K156</t>
  </si>
  <si>
    <t>AJV_Gesamt_bis3MWh_H167</t>
  </si>
  <si>
    <t>AJW_MessSys_19_bis3MWh_I167</t>
  </si>
  <si>
    <t>AJX_mod_bis3MWh_J167</t>
  </si>
  <si>
    <t>AJY_iMS_bis3MWh_K167</t>
  </si>
  <si>
    <t>AJZ_Gesamt_3bis6MWh_H168</t>
  </si>
  <si>
    <t>AKA_MessSys_19_3bis6MWh_I168</t>
  </si>
  <si>
    <t>AKB_mod_3bis6MWh_J168</t>
  </si>
  <si>
    <t>AKC_iMS_3bis6MWh_K168</t>
  </si>
  <si>
    <t>AKD_Gesamt_1bis7KW_H171</t>
  </si>
  <si>
    <t>AKE_MessSys_19_1bis7KW_I171</t>
  </si>
  <si>
    <t>AKF_mod_1bis7KW_J171</t>
  </si>
  <si>
    <t>AKG_iMS_1bis7KW_K171</t>
  </si>
  <si>
    <t>AKH_Austatt_opt_iMS_K175</t>
  </si>
  <si>
    <t>AKI_Mod_Mess_keinZutritt_K178</t>
  </si>
  <si>
    <t>AKJ_BuG_3_5_B185</t>
  </si>
  <si>
    <t>AKT_BuG_3_6_B191</t>
  </si>
  <si>
    <t>ALD_SLP_elektrom_Zaehler_K198</t>
  </si>
  <si>
    <t>ALE_SLP_multiTarif_K199</t>
  </si>
  <si>
    <t>ALF_SLP_elektr_ohne_Kom_K200</t>
  </si>
  <si>
    <t>ALG_SLP_mod_ohne_Kom_K201</t>
  </si>
  <si>
    <t>ALH_SLP_mitKomOhneNorm_K202</t>
  </si>
  <si>
    <t>ALI_SLP_iMS_K203</t>
  </si>
  <si>
    <t>ALJ_SLP_Kom_schmal_PLC_K210</t>
  </si>
  <si>
    <t>ALK_SLP_Kom_breit_PLC_K211</t>
  </si>
  <si>
    <t>ALL_SLP_Kom_Tel_analog_K212</t>
  </si>
  <si>
    <t>ALM_SLP_Kom_breit_DSL_K213</t>
  </si>
  <si>
    <t>ALN_SLP_Kom_BetrFunk_K214</t>
  </si>
  <si>
    <t>ALO_SLP_Kom_MobFunk_2G_K215</t>
  </si>
  <si>
    <t>ALP_SLP_Kom_MobFunk_3G_K216</t>
  </si>
  <si>
    <t>ALQ_SLP_Kom_Mob_450MHz_K217</t>
  </si>
  <si>
    <t>ALR_SLP_Kom_Sonstiges_K218</t>
  </si>
  <si>
    <t>ALS_Kom_SLP_Sonst_Art1_B222</t>
  </si>
  <si>
    <t>AMC_BuG_4_3_B229</t>
  </si>
  <si>
    <t>AMM_BuG_4_4_B235</t>
  </si>
  <si>
    <t>AMW_RLM_ab100000_K244</t>
  </si>
  <si>
    <t>AMX_RLM_2_13_K245</t>
  </si>
  <si>
    <t>AMY_RLM_iMS_K246</t>
  </si>
  <si>
    <t>AMZ_RLM_Sonstige_K247</t>
  </si>
  <si>
    <t>ANA_RLM_Sonst_Art1_B251</t>
  </si>
  <si>
    <t>ANK_RLM_Kom_schmal_PLC_K257</t>
  </si>
  <si>
    <t>ANL_RLM_Kom_breit_PLC_K258</t>
  </si>
  <si>
    <t>ANM_RLM_Kom_Tel_analog_K259</t>
  </si>
  <si>
    <t>ANN_RLM_Kom_breit_DSL_K260</t>
  </si>
  <si>
    <t>ANO_RLM_Kom_BetrFunk_K261</t>
  </si>
  <si>
    <t>ANP_RLM_Kom_MobFunk_2G_K262</t>
  </si>
  <si>
    <t>ANQ_RLM_Kom_MobFunk_3G_K263</t>
  </si>
  <si>
    <t>ANR_RLM_Kom_Mob_450MHz_K264</t>
  </si>
  <si>
    <t>ANS_RLM_Kom_Sonstiges_K265</t>
  </si>
  <si>
    <t>ANT_Kom_RLM_Sonst_Art1_B269</t>
  </si>
  <si>
    <t>AOD_BuG_5_3_B276</t>
  </si>
  <si>
    <t>AON_BuG_5_4_B282</t>
  </si>
  <si>
    <t>AOX_Fkt_MSB_Einbau_J287</t>
  </si>
  <si>
    <t>AOZ_Fkt_MSB_Betrieb_J288</t>
  </si>
  <si>
    <t>APB_Fkt_MSB_Wartung_J289</t>
  </si>
  <si>
    <t>APD_Fkt_MSB_Abrechnung_J290</t>
  </si>
  <si>
    <t>APF_Fkt_MSB_SMGW_Admin_J291</t>
  </si>
  <si>
    <t>APH_Angebot_SMGW_Gas_J296</t>
  </si>
  <si>
    <t>API_Angebot_SMGW_Fernw_J297</t>
  </si>
  <si>
    <t>APJ_Angebot_SMGW_Heizw_J298</t>
  </si>
  <si>
    <t>APK_Angebot_SMGW_Wasser_J299</t>
  </si>
  <si>
    <t>APL_Kombiprodukte_J302</t>
  </si>
  <si>
    <t>APM_Abrechnung_J305</t>
  </si>
  <si>
    <t>APO_BuG_6_5_B313</t>
  </si>
  <si>
    <t>APY_BuG_6_6_B319</t>
  </si>
  <si>
    <t>AQI_Inv_Neu_J324</t>
  </si>
  <si>
    <t>AQJ_Inv_Neu_Plan_K324</t>
  </si>
  <si>
    <t>AQK_Inv_Erhalt_J325</t>
  </si>
  <si>
    <t>AQL_Inv_Erhalt_Plan_K325</t>
  </si>
  <si>
    <t>AQM_Aufw_Unterh_J326</t>
  </si>
  <si>
    <t>AQN_Aufw_Unterh_Plan_K326</t>
  </si>
  <si>
    <t>AQO_Inv_Neu_iMS_J330</t>
  </si>
  <si>
    <t>AQP_Inv_Neu_Plan_iMS_K330</t>
  </si>
  <si>
    <t>AQQ_Inv_Erhalt_iMS_J331</t>
  </si>
  <si>
    <t>AQR_Inv_Erhalt_Plan_iMS_K331</t>
  </si>
  <si>
    <t>AQS_Aufw_Unterh_iMS_J332</t>
  </si>
  <si>
    <t>AQT_Aufw_Unterh_Plan_iMS_K332</t>
  </si>
  <si>
    <t>AQU_BuG_7_3_B339</t>
  </si>
  <si>
    <t>ARE_BuG_7_4_B345</t>
  </si>
  <si>
    <t>Wert</t>
  </si>
  <si>
    <t>Die im Rahmen des Monitoring der Bundesnetzagentur und des Bundeskartellamtes erhobenen Daten beziehen sich, sofern nicht anders angegeben, auf das Kalenderjahr 2023 und, falls nicht andere Daten genannt werden, auf den 31.12.2023.
Die in den Fragebögen eingehenden Angaben der Marktteilnehmer werden nur in zusammengefasster Form veröffentlicht. In den Antworten eventuell enthaltene Betriebs- oder Geschäftsgeheimnisse der Unternehmen werden damit nicht offengelegt.
Eine zusammenfassende Beantwortung durch Obergesellschaften bei Konzernen ist nicht vorgesehen. Die in den Fragebögen vorzunehmenden Angaben beziehen sich nur direkt auf das jeweilige Unternehmen und nicht auf Unternehmen, an denen das antwortende Unternehmen beteiligt ist.
Ausfüllhinweise: 
Nehmen Sie keine Modifikationen an dem Fragebogen vor und tragen Sie Ihre Antworten nur in die vorgesehenen Felder unter Beachtung der vorgegebenen Feldformate ein. Geben Sie dabei stets Zahlenwerte als Ziffer ohne Einheit ein.
Die mit einem Stern (*) gekennzeichneten Begriffe sind in der Definitionsliste aufgeführt.
Der Fragebogen ist auszufüllen von:
→ Betreibern von Energieversorgungsnetzen, soweit sie Funktionen eines grundzuständigen Messstellenbetreibers wahrnehmen (gemäß § 3 Abs. 1 und § 2 Nr. 4 MsbG)
→ Messstellenbetreibern, die nicht Betreiber eines Energieversorgungsnetzes sind
(gemäß § 5 Abs. 1 MsbG)</t>
  </si>
  <si>
    <t>NG-N</t>
  </si>
  <si>
    <t>NG-M</t>
  </si>
  <si>
    <t>KM-E</t>
  </si>
  <si>
    <t>Ja</t>
  </si>
  <si>
    <t>Nein</t>
  </si>
  <si>
    <t>Gesetz (§ 3 Abs. 1 MsbG)</t>
  </si>
  <si>
    <t>Unentschlossen</t>
  </si>
  <si>
    <t>4.1 a) in 2022 exklusive DT</t>
  </si>
  <si>
    <t>Dienstleister</t>
  </si>
  <si>
    <t>Selbst</t>
  </si>
  <si>
    <t>Dienstleister im Konzernverbund</t>
  </si>
  <si>
    <t>Teils separate Rechnung</t>
  </si>
  <si>
    <t>3.1 a-f; k-l und g-j, m inkl. 14a
3.1 f) in 2022 inklusive Speicherheizung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</si>
</sst>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407]General"/>
    <numFmt numFmtId="165" formatCode="0.0"/>
  </numFmts>
  <fonts count="28" x14ac:knownFonts="1">
    <font>
      <sz val="11"/>
      <color theme="1"/>
      <name val="Calibri"/>
      <family val="2"/>
      <scheme val="minor"/>
    </font>
    <font>
      <sz val="11"/>
      <color theme="1"/>
      <name val="Arial"/>
      <family val="2"/>
    </font>
    <font>
      <sz val="14"/>
      <color theme="1"/>
      <name val="Arial"/>
      <family val="2"/>
    </font>
    <font>
      <sz val="10"/>
      <color theme="1"/>
      <name val="Arial"/>
      <family val="2"/>
    </font>
    <font>
      <b/>
      <sz val="10"/>
      <color theme="1"/>
      <name val="Arial"/>
      <family val="2"/>
    </font>
    <font>
      <sz val="12"/>
      <color theme="1"/>
      <name val="Arial"/>
      <family val="2"/>
    </font>
    <font>
      <sz val="8"/>
      <color theme="1"/>
      <name val="Arial"/>
      <family val="2"/>
    </font>
    <font>
      <b/>
      <sz val="8"/>
      <color theme="1"/>
      <name val="Arial"/>
      <family val="2"/>
    </font>
    <font>
      <vertAlign val="superscript"/>
      <sz val="10"/>
      <color theme="1"/>
      <name val="Arial"/>
      <family val="2"/>
    </font>
    <font>
      <vertAlign val="superscript"/>
      <sz val="8"/>
      <color theme="1"/>
      <name val="Arial"/>
      <family val="2"/>
    </font>
    <font>
      <b/>
      <vertAlign val="superscript"/>
      <sz val="10"/>
      <color theme="1"/>
      <name val="Arial"/>
      <family val="2"/>
    </font>
    <font>
      <sz val="10"/>
      <name val="Arial"/>
      <family val="2"/>
    </font>
    <font>
      <b/>
      <sz val="10"/>
      <name val="Arial"/>
      <family val="2"/>
    </font>
    <font>
      <sz val="8"/>
      <name val="Arial"/>
      <family val="2"/>
    </font>
    <font>
      <sz val="11"/>
      <name val="Arial"/>
      <family val="2"/>
    </font>
    <font>
      <b/>
      <sz val="11"/>
      <name val="Arial"/>
      <family val="2"/>
    </font>
    <font>
      <sz val="10"/>
      <color rgb="FFFF0000"/>
      <name val="Arial"/>
      <family val="2"/>
    </font>
    <font>
      <b/>
      <strike/>
      <sz val="10"/>
      <color rgb="FFFF0000"/>
      <name val="Arial"/>
      <family val="2"/>
    </font>
    <font>
      <sz val="6"/>
      <name val="Arial"/>
      <family val="2"/>
    </font>
    <font>
      <b/>
      <i/>
      <sz val="10"/>
      <name val="Arial"/>
      <family val="2"/>
    </font>
    <font>
      <sz val="12"/>
      <name val="Arial"/>
      <family val="2"/>
    </font>
    <font>
      <sz val="11"/>
      <color rgb="FFFF0000"/>
      <name val="Arial"/>
      <family val="2"/>
    </font>
    <font>
      <b/>
      <sz val="10"/>
      <color rgb="FFFF0000"/>
      <name val="Arial"/>
      <family val="2"/>
    </font>
    <font>
      <b/>
      <sz val="10"/>
      <color rgb="FF00B050"/>
      <name val="Arial"/>
      <family val="2"/>
    </font>
    <font>
      <sz val="8"/>
      <color rgb="FF00B050"/>
      <name val="Arial"/>
      <family val="2"/>
    </font>
    <font>
      <vertAlign val="superscript"/>
      <sz val="10"/>
      <name val="Arial"/>
      <family val="2"/>
    </font>
    <font>
      <vertAlign val="superscript"/>
      <sz val="8"/>
      <name val="Arial"/>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bgColor auto="1"/>
      </patternFill>
    </fill>
    <fill>
      <patternFill patternType="solid">
        <fgColor rgb="FF50F729"/>
        <bgColor indexed="64"/>
      </patternFill>
    </fill>
    <fill>
      <patternFill patternType="solid">
        <fgColor theme="5" tint="0.59999389629810485"/>
        <bgColor indexed="64"/>
      </patternFill>
    </fill>
    <fill>
      <patternFill patternType="solid">
        <fgColor indexed="40"/>
        <bgColor indexed="64"/>
      </patternFill>
    </fill>
    <fill>
      <patternFill patternType="solid">
        <fgColor theme="9" tint="0.59999389629810485"/>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right style="medium">
        <color theme="1"/>
      </right>
      <top style="thin">
        <color indexed="64"/>
      </top>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right style="thin">
        <color indexed="64"/>
      </right>
      <top style="thin">
        <color indexed="64"/>
      </top>
      <bottom style="medium">
        <color theme="1"/>
      </bottom>
      <diagonal/>
    </border>
    <border>
      <left style="medium">
        <color theme="1"/>
      </left>
      <right style="thin">
        <color indexed="64"/>
      </right>
      <top style="medium">
        <color theme="1"/>
      </top>
      <bottom style="medium">
        <color theme="1"/>
      </bottom>
      <diagonal/>
    </border>
    <border>
      <left/>
      <right style="thin">
        <color indexed="64"/>
      </right>
      <top style="medium">
        <color theme="1"/>
      </top>
      <bottom style="medium">
        <color theme="1"/>
      </bottom>
      <diagonal/>
    </border>
    <border>
      <left style="thin">
        <color indexed="64"/>
      </left>
      <right/>
      <top style="medium">
        <color theme="1"/>
      </top>
      <bottom style="medium">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medium">
        <color theme="1"/>
      </bottom>
      <diagonal/>
    </border>
    <border>
      <left/>
      <right style="medium">
        <color theme="1"/>
      </right>
      <top/>
      <bottom style="medium">
        <color theme="1"/>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theme="1"/>
      </left>
      <right style="medium">
        <color theme="1"/>
      </right>
      <top style="medium">
        <color theme="1"/>
      </top>
      <bottom style="medium">
        <color theme="1"/>
      </bottom>
      <diagonal/>
    </border>
    <border>
      <left/>
      <right style="medium">
        <color theme="1"/>
      </right>
      <top/>
      <bottom/>
      <diagonal/>
    </border>
    <border>
      <left style="medium">
        <color theme="1"/>
      </left>
      <right/>
      <top style="thin">
        <color theme="1"/>
      </top>
      <bottom style="medium">
        <color theme="1"/>
      </bottom>
      <diagonal/>
    </border>
    <border>
      <left/>
      <right style="medium">
        <color theme="1"/>
      </right>
      <top style="thin">
        <color theme="1"/>
      </top>
      <bottom style="medium">
        <color theme="1"/>
      </bottom>
      <diagonal/>
    </border>
    <border>
      <left/>
      <right style="medium">
        <color theme="1"/>
      </right>
      <top style="thin">
        <color theme="1"/>
      </top>
      <bottom/>
      <diagonal/>
    </border>
    <border>
      <left style="medium">
        <color indexed="64"/>
      </left>
      <right style="thin">
        <color indexed="64"/>
      </right>
      <top style="medium">
        <color indexed="64"/>
      </top>
      <bottom style="thin">
        <color indexed="64"/>
      </bottom>
      <diagonal/>
    </border>
    <border>
      <left style="medium">
        <color theme="1"/>
      </left>
      <right style="thin">
        <color indexed="64"/>
      </right>
      <top/>
      <bottom style="thin">
        <color indexed="64"/>
      </bottom>
      <diagonal/>
    </border>
    <border>
      <left style="thin">
        <color indexed="64"/>
      </left>
      <right style="thin">
        <color theme="1"/>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indexed="64"/>
      </left>
      <right style="thin">
        <color theme="1"/>
      </right>
      <top style="medium">
        <color indexed="64"/>
      </top>
      <bottom style="thin">
        <color indexed="64"/>
      </bottom>
      <diagonal/>
    </border>
    <border>
      <left style="thin">
        <color theme="1"/>
      </left>
      <right style="medium">
        <color indexed="64"/>
      </right>
      <top style="medium">
        <color indexed="64"/>
      </top>
      <bottom style="thin">
        <color theme="1"/>
      </bottom>
      <diagonal/>
    </border>
    <border>
      <left style="thin">
        <color indexed="64"/>
      </left>
      <right style="thin">
        <color theme="1"/>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theme="1"/>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theme="1"/>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theme="1"/>
      </right>
      <top style="medium">
        <color indexed="64"/>
      </top>
      <bottom style="thin">
        <color indexed="64"/>
      </bottom>
      <diagonal/>
    </border>
    <border>
      <left/>
      <right style="medium">
        <color theme="1"/>
      </right>
      <top style="thin">
        <color indexed="64"/>
      </top>
      <bottom style="medium">
        <color indexed="64"/>
      </bottom>
      <diagonal/>
    </border>
    <border>
      <left style="medium">
        <color theme="1"/>
      </left>
      <right/>
      <top style="medium">
        <color indexed="64"/>
      </top>
      <bottom style="thin">
        <color theme="1"/>
      </bottom>
      <diagonal/>
    </border>
    <border>
      <left style="medium">
        <color theme="1"/>
      </left>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s>
  <cellStyleXfs count="2">
    <xf numFmtId="0" fontId="0" fillId="0" borderId="0"/>
    <xf numFmtId="0" fontId="11" fillId="0" borderId="0">
      <alignment wrapText="1"/>
    </xf>
  </cellStyleXfs>
  <cellXfs count="424">
    <xf numFmtId="0" fontId="0" fillId="0" borderId="0" xfId="0"/>
    <xf numFmtId="0" fontId="2" fillId="2" borderId="0" xfId="0" applyFont="1" applyFill="1" applyAlignment="1">
      <alignment horizontal="left" vertical="center"/>
    </xf>
    <xf numFmtId="0" fontId="3" fillId="2" borderId="0" xfId="0" applyFont="1" applyFill="1" applyAlignment="1">
      <alignment vertical="center" wrapText="1"/>
    </xf>
    <xf numFmtId="49" fontId="4" fillId="2" borderId="0" xfId="0" applyNumberFormat="1" applyFont="1" applyFill="1" applyAlignment="1">
      <alignment horizontal="left" vertical="top" wrapText="1"/>
    </xf>
    <xf numFmtId="0" fontId="3" fillId="2" borderId="0" xfId="0" applyFont="1" applyFill="1" applyAlignment="1">
      <alignment vertical="center"/>
    </xf>
    <xf numFmtId="49" fontId="4" fillId="2" borderId="0" xfId="0" applyNumberFormat="1" applyFont="1" applyFill="1" applyAlignment="1">
      <alignment horizontal="left" vertical="top"/>
    </xf>
    <xf numFmtId="0" fontId="5" fillId="2" borderId="0" xfId="0" applyFont="1" applyFill="1" applyAlignment="1">
      <alignment horizontal="left" vertical="center"/>
    </xf>
    <xf numFmtId="0" fontId="3" fillId="2" borderId="0" xfId="0" applyFont="1" applyFill="1" applyAlignment="1">
      <alignment horizontal="left" vertical="top"/>
    </xf>
    <xf numFmtId="49" fontId="3" fillId="0" borderId="24" xfId="0" applyNumberFormat="1" applyFont="1" applyBorder="1" applyAlignment="1" applyProtection="1">
      <alignment horizontal="center" vertical="center" wrapText="1"/>
      <protection locked="0"/>
    </xf>
    <xf numFmtId="0" fontId="7" fillId="0" borderId="0" xfId="0" applyFont="1" applyAlignment="1">
      <alignment horizontal="left" vertical="center" wrapText="1"/>
    </xf>
    <xf numFmtId="0" fontId="6" fillId="0" borderId="0" xfId="0" applyFont="1" applyAlignment="1">
      <alignment vertical="center" wrapText="1"/>
    </xf>
    <xf numFmtId="0" fontId="3" fillId="0" borderId="0" xfId="0" applyFont="1" applyAlignment="1">
      <alignment horizontal="right" vertical="center" wrapText="1" indent="1"/>
    </xf>
    <xf numFmtId="0" fontId="3" fillId="0" borderId="0" xfId="0" applyFont="1" applyAlignment="1">
      <alignment horizontal="center" vertical="center" wrapText="1"/>
    </xf>
    <xf numFmtId="49" fontId="3" fillId="0" borderId="0" xfId="0" applyNumberFormat="1" applyFont="1" applyAlignment="1">
      <alignment horizontal="left" vertical="center" wrapText="1"/>
    </xf>
    <xf numFmtId="164" fontId="3" fillId="0" borderId="0" xfId="0" applyNumberFormat="1" applyFont="1" applyAlignment="1">
      <alignment horizontal="right" vertical="center" indent="1"/>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2" borderId="17" xfId="0" applyFont="1" applyFill="1" applyBorder="1" applyAlignment="1">
      <alignment horizontal="right" vertical="center" wrapText="1" indent="2"/>
    </xf>
    <xf numFmtId="0" fontId="3" fillId="2" borderId="11" xfId="0" applyFont="1" applyFill="1" applyBorder="1" applyAlignment="1">
      <alignment horizontal="right" vertical="center" wrapText="1" indent="2"/>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wrapText="1" indent="1"/>
    </xf>
    <xf numFmtId="0" fontId="3" fillId="2" borderId="0" xfId="0" applyFont="1" applyFill="1" applyAlignment="1">
      <alignment horizontal="right" vertical="center" wrapText="1"/>
    </xf>
    <xf numFmtId="3" fontId="3" fillId="2" borderId="0" xfId="0" applyNumberFormat="1" applyFont="1" applyFill="1" applyAlignment="1">
      <alignment horizontal="right" vertical="center" wrapText="1"/>
    </xf>
    <xf numFmtId="0" fontId="3" fillId="2" borderId="14" xfId="0" applyFont="1" applyFill="1" applyBorder="1" applyAlignment="1">
      <alignment horizontal="right" vertical="center" wrapText="1" indent="2"/>
    </xf>
    <xf numFmtId="0" fontId="3" fillId="2" borderId="21" xfId="0" applyFont="1" applyFill="1" applyBorder="1" applyAlignment="1">
      <alignment horizontal="right" vertical="center" indent="2"/>
    </xf>
    <xf numFmtId="0" fontId="3" fillId="2" borderId="17" xfId="0" applyFont="1" applyFill="1" applyBorder="1" applyAlignment="1">
      <alignment horizontal="right" vertical="center" indent="2"/>
    </xf>
    <xf numFmtId="3" fontId="3" fillId="2" borderId="0" xfId="0" applyNumberFormat="1" applyFont="1" applyFill="1" applyAlignment="1">
      <alignment vertical="center"/>
    </xf>
    <xf numFmtId="49" fontId="3" fillId="2" borderId="8" xfId="0" applyNumberFormat="1" applyFont="1" applyFill="1" applyBorder="1" applyAlignment="1">
      <alignment horizontal="right" vertical="center" indent="2"/>
    </xf>
    <xf numFmtId="0" fontId="3" fillId="0" borderId="0" xfId="0" applyFont="1" applyAlignment="1">
      <alignment vertical="center" wrapText="1"/>
    </xf>
    <xf numFmtId="49" fontId="4" fillId="0" borderId="0" xfId="0" applyNumberFormat="1" applyFont="1" applyAlignment="1">
      <alignment horizontal="left" vertical="top" wrapText="1"/>
    </xf>
    <xf numFmtId="0" fontId="3" fillId="0" borderId="0" xfId="0" applyFont="1" applyAlignment="1">
      <alignment horizontal="left" vertical="center" wrapText="1"/>
    </xf>
    <xf numFmtId="3" fontId="3" fillId="2" borderId="0" xfId="0" applyNumberFormat="1" applyFont="1" applyFill="1" applyAlignment="1">
      <alignment horizontal="center" vertical="center" wrapText="1"/>
    </xf>
    <xf numFmtId="164" fontId="4" fillId="0" borderId="0" xfId="0" applyNumberFormat="1" applyFont="1" applyAlignment="1">
      <alignment vertical="center" wrapText="1"/>
    </xf>
    <xf numFmtId="0" fontId="6" fillId="0" borderId="0" xfId="0" applyFont="1" applyAlignment="1">
      <alignment horizontal="left" vertical="top" wrapText="1"/>
    </xf>
    <xf numFmtId="49" fontId="4" fillId="0" borderId="0" xfId="0" applyNumberFormat="1" applyFont="1" applyAlignment="1">
      <alignment horizontal="left" vertical="top"/>
    </xf>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0" fontId="1" fillId="2" borderId="0" xfId="0" applyFont="1" applyFill="1" applyAlignment="1">
      <alignment vertical="top"/>
    </xf>
    <xf numFmtId="0" fontId="3" fillId="0" borderId="0" xfId="0" applyFont="1"/>
    <xf numFmtId="4" fontId="3" fillId="0" borderId="0" xfId="0" applyNumberFormat="1" applyFont="1" applyAlignment="1">
      <alignment horizontal="center" vertical="center" wrapText="1"/>
    </xf>
    <xf numFmtId="0" fontId="3" fillId="0" borderId="0" xfId="0" applyFont="1" applyAlignment="1">
      <alignment horizontal="center" vertical="center"/>
    </xf>
    <xf numFmtId="0" fontId="1" fillId="0" borderId="0" xfId="0" applyFont="1"/>
    <xf numFmtId="0" fontId="1" fillId="0" borderId="0" xfId="0" applyFont="1" applyAlignment="1">
      <alignment vertical="center"/>
    </xf>
    <xf numFmtId="0" fontId="3" fillId="2" borderId="0" xfId="0" applyFont="1" applyFill="1" applyAlignment="1">
      <alignment horizontal="left" vertical="center" wrapText="1"/>
    </xf>
    <xf numFmtId="0" fontId="3" fillId="2" borderId="0" xfId="0" applyFont="1" applyFill="1" applyAlignment="1">
      <alignment horizontal="right" vertical="center" wrapText="1" indent="2"/>
    </xf>
    <xf numFmtId="0" fontId="3" fillId="2" borderId="0" xfId="0" applyFont="1" applyFill="1" applyAlignment="1">
      <alignment horizontal="right" vertical="center" wrapText="1" indent="1"/>
    </xf>
    <xf numFmtId="0" fontId="3" fillId="2" borderId="12" xfId="0" applyFont="1" applyFill="1" applyBorder="1" applyAlignment="1">
      <alignment horizontal="left" vertical="center" wrapText="1"/>
    </xf>
    <xf numFmtId="0" fontId="3" fillId="2" borderId="11" xfId="0" applyFont="1" applyFill="1" applyBorder="1" applyAlignment="1">
      <alignment horizontal="right" vertical="center"/>
    </xf>
    <xf numFmtId="164" fontId="3" fillId="0" borderId="0" xfId="0" applyNumberFormat="1" applyFont="1" applyAlignment="1">
      <alignment vertical="center" wrapText="1"/>
    </xf>
    <xf numFmtId="0" fontId="6" fillId="2" borderId="4" xfId="0" applyFont="1" applyFill="1" applyBorder="1" applyAlignment="1">
      <alignment vertical="center"/>
    </xf>
    <xf numFmtId="0" fontId="3" fillId="2" borderId="0" xfId="0" applyFont="1" applyFill="1" applyAlignment="1">
      <alignment horizontal="center" vertical="center" wrapText="1"/>
    </xf>
    <xf numFmtId="0" fontId="1" fillId="2" borderId="0" xfId="0" applyFont="1" applyFill="1" applyAlignment="1">
      <alignment vertical="center"/>
    </xf>
    <xf numFmtId="0" fontId="3" fillId="2" borderId="0" xfId="0" applyFont="1" applyFill="1" applyAlignment="1">
      <alignment horizontal="center" vertical="center"/>
    </xf>
    <xf numFmtId="49" fontId="6" fillId="0" borderId="0" xfId="0" applyNumberFormat="1" applyFont="1" applyAlignment="1">
      <alignment horizontal="left" vertical="top" wrapText="1"/>
    </xf>
    <xf numFmtId="4" fontId="3" fillId="0" borderId="0" xfId="0" applyNumberFormat="1" applyFont="1" applyAlignment="1">
      <alignment horizontal="right" vertical="center"/>
    </xf>
    <xf numFmtId="0" fontId="5" fillId="0" borderId="0" xfId="0" applyFont="1" applyAlignment="1">
      <alignment horizontal="left" vertical="center"/>
    </xf>
    <xf numFmtId="49" fontId="3" fillId="2" borderId="0" xfId="0" applyNumberFormat="1" applyFont="1" applyFill="1" applyAlignment="1">
      <alignment horizontal="center" vertical="center" wrapText="1"/>
    </xf>
    <xf numFmtId="0" fontId="15" fillId="2" borderId="0" xfId="0" applyFont="1" applyFill="1" applyAlignment="1">
      <alignment horizontal="left" vertical="top"/>
    </xf>
    <xf numFmtId="0" fontId="15" fillId="2" borderId="0" xfId="0" applyFont="1" applyFill="1" applyAlignment="1">
      <alignment vertical="center"/>
    </xf>
    <xf numFmtId="49" fontId="18" fillId="2" borderId="0" xfId="0" applyNumberFormat="1" applyFont="1" applyFill="1" applyAlignment="1">
      <alignment horizontal="left" vertical="top"/>
    </xf>
    <xf numFmtId="0" fontId="11" fillId="2" borderId="0" xfId="0" applyFont="1" applyFill="1" applyAlignment="1">
      <alignment horizontal="left" vertical="center"/>
    </xf>
    <xf numFmtId="49" fontId="12" fillId="2" borderId="0" xfId="0" applyNumberFormat="1" applyFont="1" applyFill="1" applyAlignment="1">
      <alignment horizontal="left" vertical="top" wrapText="1"/>
    </xf>
    <xf numFmtId="49" fontId="12" fillId="2" borderId="0" xfId="0" applyNumberFormat="1" applyFont="1" applyFill="1" applyAlignment="1">
      <alignment horizontal="left" vertical="top"/>
    </xf>
    <xf numFmtId="0" fontId="11" fillId="2" borderId="0" xfId="0" applyFont="1" applyFill="1" applyAlignment="1">
      <alignment vertical="top"/>
    </xf>
    <xf numFmtId="0" fontId="19" fillId="2" borderId="0" xfId="0" applyFont="1" applyFill="1" applyAlignment="1">
      <alignment horizontal="left" vertical="center" wrapText="1"/>
    </xf>
    <xf numFmtId="0" fontId="20" fillId="2" borderId="0" xfId="0" applyFont="1" applyFill="1" applyAlignment="1">
      <alignment horizontal="left" vertical="center"/>
    </xf>
    <xf numFmtId="164" fontId="13" fillId="0" borderId="0" xfId="0" applyNumberFormat="1" applyFont="1" applyAlignment="1">
      <alignment vertical="top" wrapText="1"/>
    </xf>
    <xf numFmtId="49" fontId="11" fillId="0" borderId="0" xfId="0" applyNumberFormat="1" applyFont="1" applyAlignment="1">
      <alignment horizontal="center" vertical="center" wrapText="1"/>
    </xf>
    <xf numFmtId="0" fontId="11" fillId="2" borderId="0" xfId="0" applyFont="1" applyFill="1" applyAlignment="1">
      <alignment horizontal="left" vertical="top"/>
    </xf>
    <xf numFmtId="0" fontId="11" fillId="2" borderId="6" xfId="0" applyFont="1" applyFill="1" applyBorder="1" applyAlignment="1">
      <alignment horizontal="right" vertical="center" wrapText="1"/>
    </xf>
    <xf numFmtId="0" fontId="11" fillId="2" borderId="6" xfId="0" applyFont="1" applyFill="1" applyBorder="1" applyAlignment="1">
      <alignment vertical="center" wrapText="1"/>
    </xf>
    <xf numFmtId="3" fontId="11" fillId="2" borderId="6" xfId="0" applyNumberFormat="1" applyFont="1" applyFill="1" applyBorder="1" applyAlignment="1">
      <alignment horizontal="right" vertical="center" wrapText="1"/>
    </xf>
    <xf numFmtId="0" fontId="11" fillId="2" borderId="1" xfId="0" applyFont="1" applyFill="1" applyBorder="1" applyAlignment="1">
      <alignment horizontal="right" vertical="center" wrapText="1" indent="2"/>
    </xf>
    <xf numFmtId="0" fontId="11" fillId="2" borderId="0" xfId="0" applyFont="1" applyFill="1" applyAlignment="1">
      <alignment horizontal="right" vertical="center" wrapText="1"/>
    </xf>
    <xf numFmtId="0" fontId="11" fillId="2" borderId="0" xfId="0" applyFont="1" applyFill="1" applyAlignment="1">
      <alignment vertical="center" wrapText="1"/>
    </xf>
    <xf numFmtId="3" fontId="11" fillId="2" borderId="0" xfId="0" applyNumberFormat="1" applyFont="1" applyFill="1" applyAlignment="1">
      <alignment vertical="center" wrapText="1"/>
    </xf>
    <xf numFmtId="49" fontId="12" fillId="0" borderId="0" xfId="0" applyNumberFormat="1" applyFont="1" applyAlignment="1">
      <alignment horizontal="left" vertical="top" wrapText="1"/>
    </xf>
    <xf numFmtId="0" fontId="13" fillId="0" borderId="0" xfId="0" applyFont="1" applyAlignment="1">
      <alignment horizontal="left" vertical="top" wrapText="1"/>
    </xf>
    <xf numFmtId="49" fontId="12" fillId="0" borderId="0" xfId="0" applyNumberFormat="1" applyFont="1" applyAlignment="1">
      <alignment horizontal="left" vertical="top"/>
    </xf>
    <xf numFmtId="0" fontId="11" fillId="0" borderId="0" xfId="0" applyFont="1" applyAlignment="1">
      <alignment horizontal="left" vertical="center"/>
    </xf>
    <xf numFmtId="0" fontId="14" fillId="0" borderId="0" xfId="0" applyFont="1"/>
    <xf numFmtId="0" fontId="11" fillId="2" borderId="0" xfId="0" applyFont="1" applyFill="1" applyAlignment="1">
      <alignment vertical="center"/>
    </xf>
    <xf numFmtId="49" fontId="22" fillId="2" borderId="0" xfId="0" applyNumberFormat="1" applyFont="1" applyFill="1" applyAlignment="1">
      <alignment horizontal="left" vertical="top"/>
    </xf>
    <xf numFmtId="49" fontId="22" fillId="2" borderId="0" xfId="0" applyNumberFormat="1" applyFont="1" applyFill="1" applyAlignment="1">
      <alignment horizontal="left" vertical="top" wrapText="1"/>
    </xf>
    <xf numFmtId="0" fontId="12" fillId="2" borderId="7" xfId="0" applyFont="1" applyFill="1" applyBorder="1" applyAlignment="1">
      <alignment vertical="center" wrapText="1"/>
    </xf>
    <xf numFmtId="0" fontId="16" fillId="2" borderId="0" xfId="0" applyFont="1" applyFill="1" applyAlignment="1">
      <alignment horizontal="left" vertical="center" wrapText="1"/>
    </xf>
    <xf numFmtId="49" fontId="23" fillId="2" borderId="0" xfId="0" applyNumberFormat="1" applyFont="1" applyFill="1" applyAlignment="1">
      <alignment horizontal="left" vertical="top" wrapText="1"/>
    </xf>
    <xf numFmtId="0" fontId="24" fillId="2" borderId="0" xfId="0" applyFont="1" applyFill="1" applyAlignment="1">
      <alignment vertical="center"/>
    </xf>
    <xf numFmtId="0" fontId="21" fillId="0" borderId="0" xfId="0" applyFont="1"/>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12" fillId="2" borderId="6" xfId="0" applyFont="1" applyFill="1" applyBorder="1" applyAlignment="1">
      <alignment vertical="center" wrapText="1"/>
    </xf>
    <xf numFmtId="0" fontId="11" fillId="2" borderId="8" xfId="0" applyFont="1" applyFill="1" applyBorder="1" applyAlignment="1">
      <alignment horizontal="right" vertical="center" wrapText="1" indent="2"/>
    </xf>
    <xf numFmtId="0" fontId="11" fillId="2" borderId="14" xfId="0" applyFont="1" applyFill="1" applyBorder="1" applyAlignment="1">
      <alignment horizontal="right" vertical="center" wrapText="1" indent="2"/>
    </xf>
    <xf numFmtId="164" fontId="4"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0" fontId="4" fillId="0" borderId="0" xfId="0" applyFont="1" applyAlignment="1">
      <alignment horizontal="left" vertical="center" wrapText="1"/>
    </xf>
    <xf numFmtId="0" fontId="11" fillId="2" borderId="0" xfId="0" applyFont="1" applyFill="1" applyAlignment="1">
      <alignment horizontal="left" vertical="center" wrapText="1"/>
    </xf>
    <xf numFmtId="0" fontId="14" fillId="2" borderId="0" xfId="0" applyFont="1" applyFill="1" applyAlignment="1">
      <alignment vertical="center"/>
    </xf>
    <xf numFmtId="0" fontId="12" fillId="2" borderId="21" xfId="0" applyFont="1" applyFill="1" applyBorder="1" applyAlignment="1">
      <alignment horizontal="center" vertical="center" wrapText="1"/>
    </xf>
    <xf numFmtId="0" fontId="6" fillId="2" borderId="0" xfId="0" applyFont="1" applyFill="1" applyAlignment="1">
      <alignment vertical="center" wrapText="1"/>
    </xf>
    <xf numFmtId="0" fontId="3" fillId="2" borderId="0" xfId="0" applyFont="1" applyFill="1" applyAlignment="1">
      <alignment horizontal="left" vertical="center"/>
    </xf>
    <xf numFmtId="0" fontId="4" fillId="2" borderId="0" xfId="0" applyFont="1" applyFill="1" applyAlignment="1">
      <alignment horizontal="left" vertical="center" wrapText="1"/>
    </xf>
    <xf numFmtId="164" fontId="3" fillId="0" borderId="18" xfId="0" applyNumberFormat="1" applyFont="1" applyBorder="1" applyAlignment="1">
      <alignment horizontal="right" vertical="center" wrapText="1" indent="1"/>
    </xf>
    <xf numFmtId="0" fontId="3" fillId="2" borderId="11" xfId="0" applyFont="1" applyFill="1" applyBorder="1" applyAlignment="1">
      <alignment horizontal="right" vertical="center" indent="2"/>
    </xf>
    <xf numFmtId="0" fontId="3" fillId="2" borderId="14" xfId="0" applyFont="1" applyFill="1" applyBorder="1" applyAlignment="1">
      <alignment horizontal="right" vertical="center" indent="2"/>
    </xf>
    <xf numFmtId="0" fontId="3" fillId="2" borderId="3" xfId="0" applyFont="1" applyFill="1" applyBorder="1" applyAlignment="1">
      <alignment horizontal="left" vertical="center"/>
    </xf>
    <xf numFmtId="0" fontId="3" fillId="2" borderId="8" xfId="0" applyFont="1" applyFill="1" applyBorder="1" applyAlignment="1">
      <alignment horizontal="right" vertical="center" indent="2"/>
    </xf>
    <xf numFmtId="49" fontId="3" fillId="2" borderId="0" xfId="0" applyNumberFormat="1" applyFont="1" applyFill="1" applyAlignment="1">
      <alignment vertical="center"/>
    </xf>
    <xf numFmtId="49" fontId="3" fillId="0" borderId="31" xfId="0" applyNumberFormat="1" applyFont="1" applyBorder="1" applyAlignment="1" applyProtection="1">
      <alignment horizontal="center" vertical="center" wrapText="1"/>
      <protection locked="0"/>
    </xf>
    <xf numFmtId="164" fontId="11" fillId="0" borderId="0" xfId="0" applyNumberFormat="1" applyFont="1" applyAlignment="1">
      <alignment vertical="center" wrapText="1"/>
    </xf>
    <xf numFmtId="0" fontId="6" fillId="2" borderId="0" xfId="0" applyFont="1" applyFill="1" applyAlignment="1">
      <alignment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2" fillId="2" borderId="3" xfId="0" applyFont="1" applyFill="1" applyBorder="1" applyAlignment="1">
      <alignment horizontal="center" vertical="center" wrapText="1"/>
    </xf>
    <xf numFmtId="0" fontId="4" fillId="2" borderId="71" xfId="0" applyFont="1" applyFill="1" applyBorder="1" applyAlignment="1">
      <alignment horizontal="center" vertical="center"/>
    </xf>
    <xf numFmtId="0" fontId="4" fillId="2" borderId="19" xfId="0" applyFont="1" applyFill="1" applyBorder="1" applyAlignment="1">
      <alignment vertical="center"/>
    </xf>
    <xf numFmtId="0" fontId="4" fillId="2" borderId="0" xfId="0" applyFont="1" applyFill="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12" fillId="2" borderId="71" xfId="0" applyFont="1" applyFill="1" applyBorder="1" applyAlignment="1">
      <alignment horizontal="center" vertical="center" wrapText="1"/>
    </xf>
    <xf numFmtId="0" fontId="4" fillId="2" borderId="0" xfId="0" applyFont="1" applyFill="1" applyAlignment="1">
      <alignment vertical="center" wrapText="1"/>
    </xf>
    <xf numFmtId="0" fontId="4" fillId="2" borderId="72" xfId="0" applyFont="1" applyFill="1" applyBorder="1" applyAlignment="1">
      <alignment horizontal="center" vertical="center" wrapText="1"/>
    </xf>
    <xf numFmtId="0" fontId="12" fillId="2" borderId="0" xfId="0" applyFont="1" applyFill="1" applyAlignment="1">
      <alignment vertical="center" wrapText="1"/>
    </xf>
    <xf numFmtId="0" fontId="4" fillId="2" borderId="7" xfId="0" applyFont="1" applyFill="1" applyBorder="1" applyAlignment="1">
      <alignment vertical="center" wrapText="1"/>
    </xf>
    <xf numFmtId="0" fontId="4" fillId="2" borderId="71" xfId="0" applyFont="1" applyFill="1" applyBorder="1" applyAlignment="1">
      <alignment horizontal="center" vertical="center" wrapText="1"/>
    </xf>
    <xf numFmtId="49" fontId="4" fillId="2" borderId="72" xfId="0" applyNumberFormat="1" applyFont="1" applyFill="1" applyBorder="1" applyAlignment="1">
      <alignment horizontal="center" vertical="center" wrapText="1"/>
    </xf>
    <xf numFmtId="4" fontId="11" fillId="2" borderId="9" xfId="0" applyNumberFormat="1" applyFont="1" applyFill="1" applyBorder="1" applyAlignment="1" applyProtection="1">
      <alignment vertical="center" wrapText="1"/>
      <protection locked="0"/>
    </xf>
    <xf numFmtId="4" fontId="11" fillId="2" borderId="12" xfId="0" applyNumberFormat="1" applyFont="1" applyFill="1" applyBorder="1" applyAlignment="1" applyProtection="1">
      <alignment vertical="center" wrapText="1"/>
      <protection locked="0"/>
    </xf>
    <xf numFmtId="4" fontId="11" fillId="2" borderId="15" xfId="0" applyNumberFormat="1" applyFont="1" applyFill="1" applyBorder="1" applyAlignment="1" applyProtection="1">
      <alignment vertical="center" wrapText="1"/>
      <protection locked="0"/>
    </xf>
    <xf numFmtId="0" fontId="12" fillId="2" borderId="72" xfId="0" applyFont="1" applyFill="1" applyBorder="1" applyAlignment="1">
      <alignment horizontal="center" vertical="center" wrapText="1"/>
    </xf>
    <xf numFmtId="4" fontId="11" fillId="2" borderId="59" xfId="0" applyNumberFormat="1" applyFont="1" applyFill="1" applyBorder="1" applyAlignment="1" applyProtection="1">
      <alignment vertical="center" wrapText="1"/>
      <protection locked="0"/>
    </xf>
    <xf numFmtId="4" fontId="11" fillId="2" borderId="60" xfId="0" applyNumberFormat="1" applyFont="1" applyFill="1" applyBorder="1" applyAlignment="1" applyProtection="1">
      <alignment vertical="center" wrapText="1"/>
      <protection locked="0"/>
    </xf>
    <xf numFmtId="4" fontId="11" fillId="2" borderId="61" xfId="0" applyNumberFormat="1" applyFont="1" applyFill="1" applyBorder="1" applyAlignment="1" applyProtection="1">
      <alignment vertical="center" wrapText="1"/>
      <protection locked="0"/>
    </xf>
    <xf numFmtId="4" fontId="11" fillId="2" borderId="80" xfId="0" applyNumberFormat="1" applyFont="1" applyFill="1" applyBorder="1" applyAlignment="1" applyProtection="1">
      <alignment vertical="center" wrapText="1"/>
      <protection locked="0"/>
    </xf>
    <xf numFmtId="4" fontId="11" fillId="2" borderId="81" xfId="0" applyNumberFormat="1" applyFont="1" applyFill="1" applyBorder="1" applyAlignment="1" applyProtection="1">
      <alignment vertical="center" wrapText="1"/>
      <protection locked="0"/>
    </xf>
    <xf numFmtId="4" fontId="11" fillId="2" borderId="53" xfId="0" applyNumberFormat="1" applyFont="1" applyFill="1" applyBorder="1" applyAlignment="1" applyProtection="1">
      <alignment vertical="center" wrapText="1"/>
      <protection locked="0"/>
    </xf>
    <xf numFmtId="4" fontId="11" fillId="2" borderId="82" xfId="0" applyNumberFormat="1" applyFont="1" applyFill="1" applyBorder="1" applyAlignment="1" applyProtection="1">
      <alignment vertical="center" wrapText="1"/>
      <protection locked="0"/>
    </xf>
    <xf numFmtId="4" fontId="11" fillId="2" borderId="83" xfId="0" applyNumberFormat="1" applyFont="1" applyFill="1" applyBorder="1" applyAlignment="1" applyProtection="1">
      <alignment vertical="center" wrapText="1"/>
      <protection locked="0"/>
    </xf>
    <xf numFmtId="4" fontId="11" fillId="2" borderId="75" xfId="0" applyNumberFormat="1" applyFont="1" applyFill="1" applyBorder="1" applyAlignment="1" applyProtection="1">
      <alignment vertical="center" wrapText="1"/>
      <protection locked="0"/>
    </xf>
    <xf numFmtId="3" fontId="3" fillId="2" borderId="10" xfId="0" applyNumberFormat="1" applyFont="1" applyFill="1" applyBorder="1" applyAlignment="1" applyProtection="1">
      <alignment horizontal="center" vertical="center" wrapText="1"/>
      <protection locked="0"/>
    </xf>
    <xf numFmtId="3" fontId="3" fillId="2" borderId="13" xfId="0" applyNumberFormat="1" applyFont="1" applyFill="1" applyBorder="1" applyAlignment="1" applyProtection="1">
      <alignment horizontal="center" vertical="center" wrapText="1"/>
      <protection locked="0"/>
    </xf>
    <xf numFmtId="3" fontId="3" fillId="2" borderId="16" xfId="0" applyNumberFormat="1" applyFont="1" applyFill="1" applyBorder="1" applyAlignment="1" applyProtection="1">
      <alignment horizontal="center" vertical="center" wrapText="1"/>
      <protection locked="0"/>
    </xf>
    <xf numFmtId="14" fontId="3" fillId="2" borderId="0" xfId="0" applyNumberFormat="1" applyFont="1" applyFill="1" applyAlignment="1">
      <alignment horizontal="center" vertical="center"/>
    </xf>
    <xf numFmtId="3" fontId="3" fillId="2" borderId="59" xfId="0" applyNumberFormat="1" applyFont="1" applyFill="1" applyBorder="1" applyAlignment="1" applyProtection="1">
      <alignment horizontal="center" vertical="center" wrapText="1"/>
      <protection locked="0"/>
    </xf>
    <xf numFmtId="3" fontId="3" fillId="2" borderId="60" xfId="0" applyNumberFormat="1" applyFont="1" applyFill="1" applyBorder="1" applyAlignment="1" applyProtection="1">
      <alignment horizontal="center" vertical="center" wrapText="1"/>
      <protection locked="0"/>
    </xf>
    <xf numFmtId="3" fontId="3" fillId="2" borderId="61" xfId="0" applyNumberFormat="1" applyFont="1" applyFill="1" applyBorder="1" applyAlignment="1" applyProtection="1">
      <alignment horizontal="center" vertical="center" wrapText="1"/>
      <protection locked="0"/>
    </xf>
    <xf numFmtId="3" fontId="3" fillId="0" borderId="13" xfId="0" applyNumberFormat="1" applyFont="1" applyBorder="1" applyAlignment="1" applyProtection="1">
      <alignment horizontal="center" vertical="center" wrapText="1"/>
      <protection locked="0"/>
    </xf>
    <xf numFmtId="3" fontId="3" fillId="0" borderId="60" xfId="0" applyNumberFormat="1" applyFont="1" applyBorder="1" applyAlignment="1" applyProtection="1">
      <alignment horizontal="center" vertical="center" wrapText="1"/>
      <protection locked="0"/>
    </xf>
    <xf numFmtId="3" fontId="3" fillId="3" borderId="13" xfId="0" applyNumberFormat="1" applyFont="1" applyFill="1" applyBorder="1" applyAlignment="1" applyProtection="1">
      <alignment horizontal="center" vertical="center"/>
      <protection locked="0"/>
    </xf>
    <xf numFmtId="3" fontId="3" fillId="3" borderId="60" xfId="0" applyNumberFormat="1" applyFont="1" applyFill="1" applyBorder="1" applyAlignment="1" applyProtection="1">
      <alignment horizontal="center" vertical="center"/>
      <protection locked="0"/>
    </xf>
    <xf numFmtId="3" fontId="3" fillId="3" borderId="13" xfId="0" applyNumberFormat="1" applyFont="1" applyFill="1" applyBorder="1" applyAlignment="1" applyProtection="1">
      <alignment horizontal="center" vertical="center" wrapText="1"/>
      <protection locked="0"/>
    </xf>
    <xf numFmtId="3" fontId="3" fillId="3" borderId="60" xfId="0" applyNumberFormat="1" applyFont="1" applyFill="1" applyBorder="1" applyAlignment="1" applyProtection="1">
      <alignment horizontal="center" vertical="center" wrapText="1"/>
      <protection locked="0"/>
    </xf>
    <xf numFmtId="3" fontId="3" fillId="2" borderId="13" xfId="0" applyNumberFormat="1" applyFont="1" applyFill="1" applyBorder="1" applyAlignment="1" applyProtection="1">
      <alignment horizontal="center" vertical="center"/>
      <protection locked="0"/>
    </xf>
    <xf numFmtId="3" fontId="3" fillId="2" borderId="60" xfId="0" applyNumberFormat="1" applyFont="1" applyFill="1" applyBorder="1" applyAlignment="1" applyProtection="1">
      <alignment horizontal="center" vertical="center"/>
      <protection locked="0"/>
    </xf>
    <xf numFmtId="3" fontId="3" fillId="2" borderId="16" xfId="0" applyNumberFormat="1" applyFont="1" applyFill="1" applyBorder="1" applyAlignment="1" applyProtection="1">
      <alignment horizontal="center" vertical="center"/>
      <protection locked="0"/>
    </xf>
    <xf numFmtId="3" fontId="3" fillId="2" borderId="61" xfId="0" applyNumberFormat="1" applyFont="1" applyFill="1" applyBorder="1" applyAlignment="1" applyProtection="1">
      <alignment horizontal="center" vertical="center"/>
      <protection locked="0"/>
    </xf>
    <xf numFmtId="49" fontId="0" fillId="0" borderId="0" xfId="0" applyNumberFormat="1"/>
    <xf numFmtId="3" fontId="0" fillId="0" borderId="0" xfId="0" applyNumberFormat="1"/>
    <xf numFmtId="14" fontId="0" fillId="0" borderId="0" xfId="0" applyNumberFormat="1"/>
    <xf numFmtId="4" fontId="0" fillId="0" borderId="0" xfId="0" applyNumberFormat="1"/>
    <xf numFmtId="0" fontId="0" fillId="4" borderId="0" xfId="0" applyFill="1"/>
    <xf numFmtId="0" fontId="27" fillId="4" borderId="0" xfId="0" applyFont="1" applyFill="1"/>
    <xf numFmtId="0" fontId="0" fillId="5" borderId="0" xfId="0" applyFill="1"/>
    <xf numFmtId="0" fontId="11" fillId="6" borderId="0" xfId="0" applyFont="1" applyFill="1" applyAlignment="1">
      <alignment vertical="top" wrapText="1"/>
    </xf>
    <xf numFmtId="0" fontId="27" fillId="5" borderId="0" xfId="0" applyFont="1" applyFill="1"/>
    <xf numFmtId="0" fontId="12" fillId="6" borderId="0" xfId="0" applyFont="1" applyFill="1" applyAlignment="1">
      <alignment vertical="top" wrapText="1"/>
    </xf>
    <xf numFmtId="3" fontId="3" fillId="7" borderId="59" xfId="0" applyNumberFormat="1" applyFont="1" applyFill="1" applyBorder="1" applyAlignment="1" applyProtection="1">
      <alignment horizontal="center" vertical="center" wrapText="1"/>
      <protection locked="0"/>
    </xf>
    <xf numFmtId="3" fontId="3" fillId="7" borderId="60" xfId="0" applyNumberFormat="1" applyFont="1" applyFill="1" applyBorder="1" applyAlignment="1" applyProtection="1">
      <alignment horizontal="center" vertical="center" wrapText="1"/>
      <protection locked="0"/>
    </xf>
    <xf numFmtId="3" fontId="3" fillId="7" borderId="61" xfId="0" applyNumberFormat="1" applyFont="1" applyFill="1" applyBorder="1" applyAlignment="1" applyProtection="1">
      <alignment horizontal="center" vertical="center" wrapText="1"/>
      <protection locked="0"/>
    </xf>
    <xf numFmtId="3" fontId="11" fillId="7" borderId="71" xfId="0" applyNumberFormat="1" applyFont="1" applyFill="1" applyBorder="1" applyAlignment="1" applyProtection="1">
      <alignment horizontal="center" vertical="center" wrapText="1"/>
      <protection locked="0"/>
    </xf>
    <xf numFmtId="3" fontId="3" fillId="7" borderId="13" xfId="0" applyNumberFormat="1" applyFont="1" applyFill="1" applyBorder="1" applyAlignment="1" applyProtection="1">
      <alignment horizontal="center" vertical="center" wrapText="1"/>
      <protection locked="0"/>
    </xf>
    <xf numFmtId="3" fontId="3" fillId="7" borderId="57" xfId="0" applyNumberFormat="1" applyFont="1" applyFill="1" applyBorder="1" applyAlignment="1" applyProtection="1">
      <alignment horizontal="center" vertical="center" wrapText="1"/>
      <protection locked="0"/>
    </xf>
    <xf numFmtId="3" fontId="3" fillId="7" borderId="25" xfId="0" applyNumberFormat="1" applyFont="1" applyFill="1" applyBorder="1" applyAlignment="1" applyProtection="1">
      <alignment horizontal="center" vertical="center" wrapText="1"/>
      <protection locked="0"/>
    </xf>
    <xf numFmtId="3" fontId="3" fillId="7" borderId="58" xfId="0" applyNumberFormat="1" applyFont="1" applyFill="1" applyBorder="1" applyAlignment="1" applyProtection="1">
      <alignment horizontal="center" vertical="center" wrapText="1"/>
      <protection locked="0"/>
    </xf>
    <xf numFmtId="0" fontId="3" fillId="7" borderId="52" xfId="0" applyFont="1" applyFill="1" applyBorder="1" applyAlignment="1" applyProtection="1">
      <alignment horizontal="center" vertical="center" wrapText="1"/>
      <protection locked="0"/>
    </xf>
    <xf numFmtId="3" fontId="3" fillId="7" borderId="40" xfId="0" applyNumberFormat="1" applyFont="1" applyFill="1" applyBorder="1" applyAlignment="1" applyProtection="1">
      <alignment horizontal="center" vertical="center" wrapText="1"/>
      <protection locked="0"/>
    </xf>
    <xf numFmtId="3" fontId="3" fillId="7" borderId="26" xfId="0" applyNumberFormat="1" applyFont="1" applyFill="1" applyBorder="1" applyAlignment="1" applyProtection="1">
      <alignment horizontal="center" vertical="center" wrapText="1"/>
      <protection locked="0"/>
    </xf>
    <xf numFmtId="3" fontId="3" fillId="7" borderId="46" xfId="0" applyNumberFormat="1" applyFont="1" applyFill="1" applyBorder="1" applyAlignment="1" applyProtection="1">
      <alignment horizontal="center" vertical="center" wrapText="1"/>
      <protection locked="0"/>
    </xf>
    <xf numFmtId="0" fontId="3" fillId="7" borderId="49" xfId="0" applyFont="1" applyFill="1" applyBorder="1" applyAlignment="1" applyProtection="1">
      <alignment horizontal="center" vertical="center" wrapText="1"/>
      <protection locked="0"/>
    </xf>
    <xf numFmtId="0" fontId="3" fillId="7" borderId="50" xfId="0" applyFont="1" applyFill="1" applyBorder="1" applyAlignment="1" applyProtection="1">
      <alignment horizontal="center" vertical="center" wrapText="1"/>
      <protection locked="0"/>
    </xf>
    <xf numFmtId="3" fontId="3" fillId="7" borderId="41" xfId="0" applyNumberFormat="1" applyFont="1" applyFill="1" applyBorder="1" applyAlignment="1" applyProtection="1">
      <alignment horizontal="center" vertical="center" wrapText="1"/>
      <protection locked="0"/>
    </xf>
    <xf numFmtId="3" fontId="3" fillId="7" borderId="42" xfId="0" applyNumberFormat="1" applyFont="1" applyFill="1" applyBorder="1" applyAlignment="1" applyProtection="1">
      <alignment horizontal="center" vertical="center" wrapText="1"/>
      <protection locked="0"/>
    </xf>
    <xf numFmtId="3" fontId="3" fillId="7" borderId="47" xfId="0" applyNumberFormat="1" applyFont="1" applyFill="1" applyBorder="1" applyAlignment="1" applyProtection="1">
      <alignment horizontal="center" vertical="center" wrapText="1"/>
      <protection locked="0"/>
    </xf>
    <xf numFmtId="0" fontId="3" fillId="7" borderId="48" xfId="0" applyFont="1" applyFill="1" applyBorder="1" applyAlignment="1" applyProtection="1">
      <alignment horizontal="center" vertical="center" wrapText="1"/>
      <protection locked="0"/>
    </xf>
    <xf numFmtId="3" fontId="11" fillId="7" borderId="56" xfId="0" applyNumberFormat="1" applyFont="1" applyFill="1" applyBorder="1" applyAlignment="1" applyProtection="1">
      <alignment horizontal="center" vertical="center" wrapText="1"/>
      <protection locked="0"/>
    </xf>
    <xf numFmtId="3" fontId="11" fillId="7" borderId="23" xfId="0" applyNumberFormat="1" applyFont="1" applyFill="1" applyBorder="1" applyAlignment="1" applyProtection="1">
      <alignment horizontal="center" vertical="center" wrapText="1"/>
      <protection locked="0"/>
    </xf>
    <xf numFmtId="3" fontId="11" fillId="7" borderId="68" xfId="0" applyNumberFormat="1" applyFont="1" applyFill="1" applyBorder="1" applyAlignment="1" applyProtection="1">
      <alignment horizontal="center" vertical="center" wrapText="1"/>
      <protection locked="0"/>
    </xf>
    <xf numFmtId="0" fontId="11" fillId="7" borderId="69" xfId="0" applyFont="1" applyFill="1" applyBorder="1" applyAlignment="1" applyProtection="1">
      <alignment horizontal="center" vertical="center" wrapText="1"/>
      <protection locked="0"/>
    </xf>
    <xf numFmtId="3" fontId="11" fillId="7" borderId="20" xfId="0" applyNumberFormat="1" applyFont="1" applyFill="1" applyBorder="1" applyAlignment="1" applyProtection="1">
      <alignment horizontal="center" vertical="center" wrapText="1"/>
      <protection locked="0"/>
    </xf>
    <xf numFmtId="3" fontId="11" fillId="7" borderId="27" xfId="0" applyNumberFormat="1" applyFont="1" applyFill="1" applyBorder="1" applyAlignment="1" applyProtection="1">
      <alignment horizontal="center" vertical="center" wrapText="1"/>
      <protection locked="0"/>
    </xf>
    <xf numFmtId="3" fontId="11" fillId="7" borderId="70" xfId="0" applyNumberFormat="1" applyFont="1" applyFill="1" applyBorder="1" applyAlignment="1" applyProtection="1">
      <alignment horizontal="center" vertical="center" wrapText="1"/>
      <protection locked="0"/>
    </xf>
    <xf numFmtId="0" fontId="11" fillId="7" borderId="7" xfId="0" applyFont="1" applyFill="1" applyBorder="1" applyAlignment="1" applyProtection="1">
      <alignment horizontal="center" vertical="center" wrapText="1"/>
      <protection locked="0"/>
    </xf>
    <xf numFmtId="3" fontId="11" fillId="7" borderId="43" xfId="0" applyNumberFormat="1" applyFont="1" applyFill="1" applyBorder="1" applyAlignment="1" applyProtection="1">
      <alignment horizontal="center" vertical="center" wrapText="1"/>
      <protection locked="0"/>
    </xf>
    <xf numFmtId="3" fontId="11" fillId="7" borderId="44" xfId="0" applyNumberFormat="1" applyFont="1" applyFill="1" applyBorder="1" applyAlignment="1" applyProtection="1">
      <alignment horizontal="center" vertical="center" wrapText="1"/>
      <protection locked="0"/>
    </xf>
    <xf numFmtId="3" fontId="11" fillId="7" borderId="45" xfId="0" applyNumberFormat="1" applyFont="1" applyFill="1" applyBorder="1" applyAlignment="1" applyProtection="1">
      <alignment horizontal="center" vertical="center" wrapText="1"/>
      <protection locked="0"/>
    </xf>
    <xf numFmtId="0" fontId="11" fillId="7" borderId="51" xfId="0" applyFont="1" applyFill="1" applyBorder="1" applyAlignment="1" applyProtection="1">
      <alignment horizontal="center" vertical="center" wrapText="1"/>
      <protection locked="0"/>
    </xf>
    <xf numFmtId="0" fontId="11" fillId="7" borderId="71" xfId="0" applyFont="1" applyFill="1" applyBorder="1" applyAlignment="1" applyProtection="1">
      <alignment vertical="center" wrapText="1"/>
      <protection locked="0"/>
    </xf>
    <xf numFmtId="3" fontId="3" fillId="7" borderId="71" xfId="0" applyNumberFormat="1" applyFont="1" applyFill="1" applyBorder="1" applyAlignment="1" applyProtection="1">
      <alignment horizontal="center" vertical="center"/>
      <protection locked="0"/>
    </xf>
    <xf numFmtId="3" fontId="3" fillId="7" borderId="73" xfId="0" applyNumberFormat="1" applyFont="1" applyFill="1" applyBorder="1" applyAlignment="1" applyProtection="1">
      <alignment horizontal="center" vertical="center" wrapText="1"/>
      <protection locked="0"/>
    </xf>
    <xf numFmtId="3" fontId="3" fillId="7" borderId="74" xfId="0" applyNumberFormat="1" applyFont="1" applyFill="1" applyBorder="1" applyAlignment="1" applyProtection="1">
      <alignment horizontal="center" vertical="center" wrapText="1"/>
      <protection locked="0"/>
    </xf>
    <xf numFmtId="3" fontId="3" fillId="7" borderId="38" xfId="0" applyNumberFormat="1" applyFont="1" applyFill="1" applyBorder="1" applyAlignment="1" applyProtection="1">
      <alignment horizontal="center" vertical="center" wrapText="1"/>
      <protection locked="0"/>
    </xf>
    <xf numFmtId="3" fontId="3" fillId="7" borderId="39" xfId="0" applyNumberFormat="1" applyFont="1" applyFill="1" applyBorder="1" applyAlignment="1" applyProtection="1">
      <alignment horizontal="center" vertical="center" wrapText="1"/>
      <protection locked="0"/>
    </xf>
    <xf numFmtId="0" fontId="1" fillId="7" borderId="55" xfId="0" applyFont="1" applyFill="1" applyBorder="1" applyAlignment="1" applyProtection="1">
      <alignment horizontal="center" vertical="center" wrapText="1"/>
      <protection locked="0"/>
    </xf>
    <xf numFmtId="3" fontId="3" fillId="7" borderId="54" xfId="0" applyNumberFormat="1" applyFont="1" applyFill="1" applyBorder="1" applyAlignment="1" applyProtection="1">
      <alignment horizontal="center" vertical="center" wrapText="1"/>
      <protection locked="0"/>
    </xf>
    <xf numFmtId="0" fontId="3" fillId="7" borderId="59" xfId="0" applyFont="1" applyFill="1" applyBorder="1" applyAlignment="1" applyProtection="1">
      <alignment horizontal="center" vertical="center" wrapText="1"/>
      <protection locked="0"/>
    </xf>
    <xf numFmtId="0" fontId="3" fillId="7" borderId="60" xfId="0" applyFont="1" applyFill="1" applyBorder="1" applyAlignment="1" applyProtection="1">
      <alignment horizontal="center" vertical="center" wrapText="1"/>
      <protection locked="0"/>
    </xf>
    <xf numFmtId="0" fontId="3" fillId="7" borderId="61" xfId="0" applyFont="1" applyFill="1" applyBorder="1" applyAlignment="1" applyProtection="1">
      <alignment horizontal="center" vertical="center" wrapText="1"/>
      <protection locked="0"/>
    </xf>
    <xf numFmtId="0" fontId="27" fillId="4" borderId="19" xfId="0" applyFont="1" applyFill="1" applyBorder="1" applyAlignment="1">
      <alignment horizontal="center" vertical="center"/>
    </xf>
    <xf numFmtId="0" fontId="27" fillId="4" borderId="0" xfId="0" applyFont="1" applyFill="1" applyAlignment="1">
      <alignment horizontal="center" vertical="center"/>
    </xf>
    <xf numFmtId="0" fontId="27" fillId="5" borderId="19" xfId="0" applyFont="1" applyFill="1" applyBorder="1" applyAlignment="1">
      <alignment horizontal="center" vertical="center"/>
    </xf>
    <xf numFmtId="0" fontId="27" fillId="5" borderId="0" xfId="0" applyFont="1" applyFill="1" applyAlignment="1">
      <alignment horizontal="center" vertical="center"/>
    </xf>
    <xf numFmtId="0" fontId="3" fillId="2" borderId="0" xfId="0" applyFont="1" applyFill="1" applyAlignment="1">
      <alignment horizontal="left" vertical="center" wrapText="1"/>
    </xf>
    <xf numFmtId="0" fontId="11" fillId="2" borderId="15" xfId="0" applyFont="1" applyFill="1" applyBorder="1" applyAlignment="1">
      <alignment horizontal="right" vertical="center" wrapText="1" indent="1"/>
    </xf>
    <xf numFmtId="49" fontId="3" fillId="2" borderId="1"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horizontal="left" vertical="center" wrapText="1"/>
      <protection locked="0"/>
    </xf>
    <xf numFmtId="49" fontId="3" fillId="2" borderId="3" xfId="0" applyNumberFormat="1" applyFont="1" applyFill="1" applyBorder="1" applyAlignment="1" applyProtection="1">
      <alignment horizontal="left" vertical="center" wrapText="1"/>
      <protection locked="0"/>
    </xf>
    <xf numFmtId="164" fontId="3" fillId="0" borderId="1" xfId="0" applyNumberFormat="1"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164" fontId="3" fillId="0" borderId="3" xfId="0" applyNumberFormat="1" applyFont="1" applyBorder="1" applyAlignment="1" applyProtection="1">
      <alignment horizontal="left" vertical="top" wrapText="1"/>
      <protection locked="0"/>
    </xf>
    <xf numFmtId="164" fontId="4" fillId="0" borderId="0" xfId="0" applyNumberFormat="1" applyFont="1" applyAlignment="1">
      <alignment horizontal="left" vertical="center" wrapText="1"/>
    </xf>
    <xf numFmtId="0" fontId="4" fillId="2" borderId="0" xfId="0" applyFont="1" applyFill="1" applyAlignment="1">
      <alignment horizontal="left" vertical="top" wrapText="1"/>
    </xf>
    <xf numFmtId="0" fontId="3" fillId="2" borderId="9" xfId="0" applyFont="1" applyFill="1" applyBorder="1" applyAlignment="1">
      <alignment horizontal="right" vertical="center" wrapText="1" indent="1"/>
    </xf>
    <xf numFmtId="0" fontId="3" fillId="2" borderId="10" xfId="0" applyFont="1" applyFill="1" applyBorder="1" applyAlignment="1">
      <alignment horizontal="right" vertical="center" wrapText="1" indent="1"/>
    </xf>
    <xf numFmtId="0" fontId="3" fillId="2" borderId="12" xfId="0" applyFont="1" applyFill="1" applyBorder="1" applyAlignment="1">
      <alignment horizontal="right" vertical="center" wrapText="1" indent="1"/>
    </xf>
    <xf numFmtId="0" fontId="3" fillId="2" borderId="13" xfId="0" applyFont="1" applyFill="1" applyBorder="1" applyAlignment="1">
      <alignment horizontal="right" vertical="center" wrapText="1" indent="1"/>
    </xf>
    <xf numFmtId="0" fontId="3" fillId="2" borderId="11" xfId="0" applyFont="1" applyFill="1" applyBorder="1" applyAlignment="1">
      <alignment horizontal="right" vertical="center" wrapText="1" inden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8" xfId="0" applyFont="1" applyFill="1" applyBorder="1" applyAlignment="1">
      <alignment horizontal="right" vertical="center" wrapText="1" indent="1"/>
    </xf>
    <xf numFmtId="0" fontId="3" fillId="2" borderId="14" xfId="0" applyFont="1" applyFill="1" applyBorder="1" applyAlignment="1">
      <alignment horizontal="right" vertical="center" wrapText="1" indent="1"/>
    </xf>
    <xf numFmtId="0" fontId="3" fillId="2" borderId="15" xfId="0" applyFont="1" applyFill="1" applyBorder="1" applyAlignment="1">
      <alignment horizontal="right" vertical="center" wrapText="1" indent="1"/>
    </xf>
    <xf numFmtId="0" fontId="3" fillId="2" borderId="16" xfId="0" applyFont="1" applyFill="1" applyBorder="1" applyAlignment="1">
      <alignment horizontal="right" vertical="center" wrapText="1" indent="1"/>
    </xf>
    <xf numFmtId="49" fontId="3" fillId="2" borderId="1" xfId="0" applyNumberFormat="1" applyFont="1" applyFill="1" applyBorder="1" applyAlignment="1">
      <alignment vertical="center"/>
    </xf>
    <xf numFmtId="49" fontId="3" fillId="2" borderId="2" xfId="0" applyNumberFormat="1" applyFont="1" applyFill="1" applyBorder="1" applyAlignment="1">
      <alignment vertical="center"/>
    </xf>
    <xf numFmtId="49" fontId="3" fillId="2" borderId="3" xfId="0" applyNumberFormat="1" applyFont="1" applyFill="1" applyBorder="1" applyAlignment="1">
      <alignment vertical="center"/>
    </xf>
    <xf numFmtId="0" fontId="3" fillId="0" borderId="0" xfId="0" applyFont="1" applyAlignment="1">
      <alignment horizontal="left" vertical="center"/>
    </xf>
    <xf numFmtId="164" fontId="3" fillId="0" borderId="0" xfId="0" applyNumberFormat="1"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3" fillId="2" borderId="8" xfId="0" applyFont="1" applyFill="1" applyBorder="1" applyAlignment="1">
      <alignment horizontal="right" vertical="center" indent="1"/>
    </xf>
    <xf numFmtId="0" fontId="3" fillId="2" borderId="9" xfId="0" applyFont="1" applyFill="1" applyBorder="1" applyAlignment="1">
      <alignment horizontal="right" vertical="center" indent="1"/>
    </xf>
    <xf numFmtId="0" fontId="14" fillId="2" borderId="0" xfId="0" applyFont="1" applyFill="1" applyAlignment="1">
      <alignment vertical="center"/>
    </xf>
    <xf numFmtId="49" fontId="4" fillId="2" borderId="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3" fillId="2" borderId="0" xfId="0" applyFont="1" applyFill="1" applyAlignment="1">
      <alignment horizontal="left" vertical="center"/>
    </xf>
    <xf numFmtId="164" fontId="3" fillId="7" borderId="1" xfId="0" applyNumberFormat="1" applyFont="1" applyFill="1" applyBorder="1" applyAlignment="1" applyProtection="1">
      <alignment horizontal="left" vertical="top" wrapText="1"/>
      <protection locked="0"/>
    </xf>
    <xf numFmtId="164" fontId="3" fillId="7" borderId="2" xfId="0" applyNumberFormat="1" applyFont="1" applyFill="1" applyBorder="1" applyAlignment="1" applyProtection="1">
      <alignment horizontal="left" vertical="top" wrapText="1"/>
      <protection locked="0"/>
    </xf>
    <xf numFmtId="164" fontId="3" fillId="7" borderId="3" xfId="0" applyNumberFormat="1" applyFont="1" applyFill="1" applyBorder="1" applyAlignment="1" applyProtection="1">
      <alignment horizontal="left" vertical="top" wrapText="1"/>
      <protection locked="0"/>
    </xf>
    <xf numFmtId="0" fontId="11" fillId="2" borderId="8" xfId="0" applyFont="1" applyFill="1" applyBorder="1" applyAlignment="1">
      <alignment horizontal="right" vertical="center" wrapText="1" indent="1"/>
    </xf>
    <xf numFmtId="0" fontId="11" fillId="2" borderId="9" xfId="0" applyFont="1" applyFill="1" applyBorder="1" applyAlignment="1">
      <alignment horizontal="right" vertical="center" wrapText="1" indent="1"/>
    </xf>
    <xf numFmtId="0" fontId="11" fillId="2" borderId="78" xfId="0" applyFont="1" applyFill="1" applyBorder="1" applyAlignment="1">
      <alignment horizontal="right" vertical="center" wrapText="1" indent="1"/>
    </xf>
    <xf numFmtId="0" fontId="11" fillId="2" borderId="11" xfId="0" applyFont="1" applyFill="1" applyBorder="1" applyAlignment="1">
      <alignment horizontal="right" vertical="center" wrapText="1" indent="1"/>
    </xf>
    <xf numFmtId="0" fontId="11" fillId="2" borderId="12" xfId="0" applyFont="1" applyFill="1" applyBorder="1" applyAlignment="1">
      <alignment horizontal="right" vertical="center" wrapText="1" indent="1"/>
    </xf>
    <xf numFmtId="0" fontId="11" fillId="2" borderId="37" xfId="0" applyFont="1" applyFill="1" applyBorder="1" applyAlignment="1">
      <alignment horizontal="right" vertical="center" wrapText="1" indent="1"/>
    </xf>
    <xf numFmtId="0" fontId="11" fillId="2" borderId="14" xfId="0" applyFont="1" applyFill="1" applyBorder="1" applyAlignment="1">
      <alignment horizontal="right" vertical="center" wrapText="1" indent="1"/>
    </xf>
    <xf numFmtId="0" fontId="11" fillId="2" borderId="79" xfId="0" applyFont="1" applyFill="1" applyBorder="1" applyAlignment="1">
      <alignment horizontal="right" vertical="center" wrapText="1" indent="1"/>
    </xf>
    <xf numFmtId="3" fontId="3" fillId="7" borderId="11" xfId="0" applyNumberFormat="1" applyFont="1" applyFill="1" applyBorder="1" applyAlignment="1" applyProtection="1">
      <alignment horizontal="center" vertical="center" wrapText="1"/>
      <protection locked="0"/>
    </xf>
    <xf numFmtId="3" fontId="3" fillId="7" borderId="13" xfId="0" applyNumberFormat="1" applyFont="1" applyFill="1" applyBorder="1" applyAlignment="1" applyProtection="1">
      <alignment horizontal="center" vertical="center" wrapText="1"/>
      <protection locked="0"/>
    </xf>
    <xf numFmtId="3" fontId="3" fillId="7" borderId="14" xfId="0" applyNumberFormat="1" applyFont="1" applyFill="1" applyBorder="1" applyAlignment="1" applyProtection="1">
      <alignment horizontal="center" vertical="center" wrapText="1"/>
      <protection locked="0"/>
    </xf>
    <xf numFmtId="3" fontId="3" fillId="7" borderId="16"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vertical="center" wrapText="1"/>
    </xf>
    <xf numFmtId="49" fontId="3" fillId="2" borderId="2"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3" fontId="3" fillId="7" borderId="1" xfId="0" applyNumberFormat="1" applyFont="1" applyFill="1" applyBorder="1" applyAlignment="1" applyProtection="1">
      <alignment horizontal="center" vertical="center" wrapText="1"/>
      <protection locked="0"/>
    </xf>
    <xf numFmtId="3" fontId="3" fillId="7" borderId="3" xfId="0" applyNumberFormat="1" applyFont="1" applyFill="1" applyBorder="1" applyAlignment="1" applyProtection="1">
      <alignment horizontal="center" vertical="center" wrapText="1"/>
      <protection locked="0"/>
    </xf>
    <xf numFmtId="0" fontId="6" fillId="2" borderId="0" xfId="0" applyFont="1" applyFill="1" applyAlignment="1">
      <alignment vertical="center" wrapText="1"/>
    </xf>
    <xf numFmtId="0" fontId="6" fillId="2" borderId="0" xfId="0" applyFont="1" applyFill="1" applyAlignment="1">
      <alignment vertical="center"/>
    </xf>
    <xf numFmtId="49" fontId="3" fillId="2" borderId="0" xfId="0" applyNumberFormat="1" applyFont="1" applyFill="1" applyAlignment="1">
      <alignment horizontal="left" vertical="center" wrapText="1"/>
    </xf>
    <xf numFmtId="49" fontId="3" fillId="2" borderId="0" xfId="0" applyNumberFormat="1" applyFont="1" applyFill="1" applyAlignment="1">
      <alignment vertical="center"/>
    </xf>
    <xf numFmtId="0" fontId="11" fillId="2" borderId="10" xfId="0" applyFont="1" applyFill="1" applyBorder="1" applyAlignment="1">
      <alignment horizontal="right" vertical="center" wrapText="1" indent="1"/>
    </xf>
    <xf numFmtId="0" fontId="11" fillId="2" borderId="13" xfId="0" applyFont="1" applyFill="1" applyBorder="1" applyAlignment="1">
      <alignment horizontal="right" vertical="center" wrapText="1" indent="1"/>
    </xf>
    <xf numFmtId="0" fontId="11" fillId="2" borderId="16" xfId="0" applyFont="1" applyFill="1" applyBorder="1" applyAlignment="1">
      <alignment horizontal="right" vertical="center" wrapText="1" indent="1"/>
    </xf>
    <xf numFmtId="0" fontId="3" fillId="2" borderId="8" xfId="0" quotePrefix="1" applyFont="1" applyFill="1" applyBorder="1" applyAlignment="1">
      <alignment horizontal="right" vertical="center" wrapText="1" indent="1"/>
    </xf>
    <xf numFmtId="0" fontId="3" fillId="2" borderId="9" xfId="0" quotePrefix="1" applyFont="1" applyFill="1" applyBorder="1" applyAlignment="1">
      <alignment horizontal="right" vertical="center" wrapText="1" indent="1"/>
    </xf>
    <xf numFmtId="0" fontId="3" fillId="2" borderId="10" xfId="0" quotePrefix="1" applyFont="1" applyFill="1" applyBorder="1" applyAlignment="1">
      <alignment horizontal="right" vertical="center" wrapText="1" indent="1"/>
    </xf>
    <xf numFmtId="3" fontId="4" fillId="2" borderId="1"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3" fillId="7" borderId="8" xfId="0" applyNumberFormat="1" applyFont="1" applyFill="1" applyBorder="1" applyAlignment="1" applyProtection="1">
      <alignment horizontal="center" vertical="center" wrapText="1"/>
      <protection locked="0"/>
    </xf>
    <xf numFmtId="3" fontId="3" fillId="7" borderId="10"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lignment horizontal="right" vertical="center" indent="1"/>
    </xf>
    <xf numFmtId="49" fontId="3" fillId="2" borderId="10" xfId="0" applyNumberFormat="1" applyFont="1" applyFill="1" applyBorder="1" applyAlignment="1">
      <alignment horizontal="right" vertical="center" indent="1"/>
    </xf>
    <xf numFmtId="49" fontId="3" fillId="2" borderId="12" xfId="0" applyNumberFormat="1" applyFont="1" applyFill="1" applyBorder="1" applyAlignment="1">
      <alignment horizontal="right" vertical="center" indent="1"/>
    </xf>
    <xf numFmtId="49" fontId="3" fillId="2" borderId="13" xfId="0" applyNumberFormat="1" applyFont="1" applyFill="1" applyBorder="1" applyAlignment="1">
      <alignment horizontal="right" vertical="center" indent="1"/>
    </xf>
    <xf numFmtId="0" fontId="3" fillId="2" borderId="12" xfId="0" applyFont="1" applyFill="1" applyBorder="1" applyAlignment="1">
      <alignment horizontal="right" vertical="center" indent="1"/>
    </xf>
    <xf numFmtId="0" fontId="3" fillId="2" borderId="13" xfId="0" applyFont="1" applyFill="1" applyBorder="1" applyAlignment="1">
      <alignment horizontal="right" vertical="center" indent="1"/>
    </xf>
    <xf numFmtId="49" fontId="3" fillId="2" borderId="15" xfId="0" applyNumberFormat="1" applyFont="1" applyFill="1" applyBorder="1" applyAlignment="1">
      <alignment horizontal="right" vertical="center" indent="1"/>
    </xf>
    <xf numFmtId="49" fontId="3" fillId="2" borderId="16" xfId="0" applyNumberFormat="1" applyFont="1" applyFill="1" applyBorder="1" applyAlignment="1">
      <alignment horizontal="right" vertical="center" indent="1"/>
    </xf>
    <xf numFmtId="0" fontId="11" fillId="0" borderId="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 xfId="0" applyFont="1" applyBorder="1" applyAlignment="1">
      <alignment horizontal="center" vertical="center" wrapText="1"/>
    </xf>
    <xf numFmtId="0" fontId="17" fillId="2" borderId="0" xfId="0" applyFont="1" applyFill="1" applyAlignment="1">
      <alignment horizontal="left" vertical="center" wrapText="1" indent="1"/>
    </xf>
    <xf numFmtId="0" fontId="4" fillId="2" borderId="0" xfId="0" applyFont="1" applyFill="1" applyAlignment="1">
      <alignment horizontal="left" vertical="center" wrapText="1" indent="1"/>
    </xf>
    <xf numFmtId="164" fontId="11" fillId="0" borderId="0" xfId="0" applyNumberFormat="1" applyFont="1" applyAlignment="1">
      <alignment horizontal="left" vertical="center" wrapText="1"/>
    </xf>
    <xf numFmtId="164" fontId="11" fillId="0" borderId="18" xfId="0" applyNumberFormat="1" applyFont="1" applyBorder="1" applyAlignment="1">
      <alignment horizontal="left" vertical="center" wrapText="1"/>
    </xf>
    <xf numFmtId="0" fontId="12"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3" fillId="7" borderId="8" xfId="0" applyNumberFormat="1" applyFont="1" applyFill="1" applyBorder="1" applyAlignment="1" applyProtection="1">
      <alignment horizontal="center" vertical="center" wrapText="1"/>
      <protection locked="0"/>
    </xf>
    <xf numFmtId="49" fontId="3" fillId="7" borderId="10" xfId="0" applyNumberFormat="1" applyFont="1" applyFill="1" applyBorder="1" applyAlignment="1" applyProtection="1">
      <alignment horizontal="center" vertical="center" wrapText="1"/>
      <protection locked="0"/>
    </xf>
    <xf numFmtId="0" fontId="4" fillId="2" borderId="0" xfId="0" applyFont="1" applyFill="1" applyAlignment="1">
      <alignment horizontal="left" vertical="center"/>
    </xf>
    <xf numFmtId="0" fontId="3" fillId="2" borderId="29" xfId="0" applyFont="1" applyFill="1" applyBorder="1" applyAlignment="1">
      <alignment horizontal="right" vertical="center" wrapText="1" indent="1"/>
    </xf>
    <xf numFmtId="0" fontId="3" fillId="2" borderId="38" xfId="0" applyFont="1" applyFill="1" applyBorder="1" applyAlignment="1">
      <alignment horizontal="right" vertical="center" wrapText="1" indent="1"/>
    </xf>
    <xf numFmtId="164" fontId="4" fillId="0" borderId="0" xfId="0" applyNumberFormat="1" applyFont="1" applyAlignment="1">
      <alignment horizontal="right" vertical="center" wrapText="1" indent="1"/>
    </xf>
    <xf numFmtId="164" fontId="4" fillId="0" borderId="18" xfId="0" applyNumberFormat="1" applyFont="1" applyBorder="1" applyAlignment="1">
      <alignment horizontal="right" vertical="center" wrapText="1" indent="1"/>
    </xf>
    <xf numFmtId="0" fontId="4" fillId="2" borderId="62" xfId="0" applyFont="1" applyFill="1" applyBorder="1" applyAlignment="1">
      <alignment horizontal="left" vertical="center" wrapText="1" indent="1"/>
    </xf>
    <xf numFmtId="0" fontId="4" fillId="2" borderId="63" xfId="0" applyFont="1" applyFill="1" applyBorder="1" applyAlignment="1">
      <alignment horizontal="left" vertical="center" wrapText="1" indent="1"/>
    </xf>
    <xf numFmtId="0" fontId="4" fillId="2" borderId="64" xfId="0" applyFont="1" applyFill="1" applyBorder="1" applyAlignment="1">
      <alignment horizontal="left" vertical="center" wrapText="1" indent="1"/>
    </xf>
    <xf numFmtId="0" fontId="4" fillId="2" borderId="65" xfId="0" applyFont="1" applyFill="1" applyBorder="1" applyAlignment="1">
      <alignment horizontal="left" vertical="center" wrapText="1" indent="1"/>
    </xf>
    <xf numFmtId="0" fontId="4" fillId="2" borderId="52" xfId="0" applyFont="1" applyFill="1" applyBorder="1" applyAlignment="1">
      <alignment horizontal="left" vertical="center" wrapText="1" indent="1"/>
    </xf>
    <xf numFmtId="0" fontId="4" fillId="2" borderId="66" xfId="0" applyFont="1" applyFill="1" applyBorder="1" applyAlignment="1">
      <alignment horizontal="left" vertical="center" wrapText="1" indent="1"/>
    </xf>
    <xf numFmtId="0" fontId="4" fillId="2" borderId="67" xfId="0" applyFont="1" applyFill="1" applyBorder="1" applyAlignment="1">
      <alignment horizontal="left" vertical="center" wrapText="1" indent="1"/>
    </xf>
    <xf numFmtId="0" fontId="4" fillId="2" borderId="48" xfId="0" applyFont="1" applyFill="1" applyBorder="1" applyAlignment="1">
      <alignment horizontal="left" vertical="center" wrapText="1" indent="1"/>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2" borderId="21" xfId="0" applyFont="1" applyFill="1" applyBorder="1" applyAlignment="1">
      <alignment horizontal="left" vertical="center"/>
    </xf>
    <xf numFmtId="0" fontId="3" fillId="2" borderId="4"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8"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4" fontId="3" fillId="7" borderId="1" xfId="0" applyNumberFormat="1"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19" fillId="2" borderId="62" xfId="0" applyFont="1" applyFill="1" applyBorder="1" applyAlignment="1">
      <alignment horizontal="left" vertical="center" wrapText="1" indent="1"/>
    </xf>
    <xf numFmtId="0" fontId="19" fillId="2" borderId="63" xfId="0" applyFont="1" applyFill="1" applyBorder="1" applyAlignment="1">
      <alignment horizontal="left" vertical="center" wrapText="1" indent="1"/>
    </xf>
    <xf numFmtId="0" fontId="19" fillId="2" borderId="64" xfId="0" applyFont="1" applyFill="1" applyBorder="1" applyAlignment="1">
      <alignment horizontal="left" vertical="center" wrapText="1" indent="1"/>
    </xf>
    <xf numFmtId="0" fontId="19" fillId="2" borderId="65" xfId="0" applyFont="1" applyFill="1" applyBorder="1" applyAlignment="1">
      <alignment horizontal="left" vertical="center" wrapText="1" indent="1"/>
    </xf>
    <xf numFmtId="0" fontId="19" fillId="2" borderId="0" xfId="0" applyFont="1" applyFill="1" applyAlignment="1">
      <alignment horizontal="left" vertical="center" wrapText="1" indent="1"/>
    </xf>
    <xf numFmtId="0" fontId="19" fillId="2" borderId="52" xfId="0" applyFont="1" applyFill="1" applyBorder="1" applyAlignment="1">
      <alignment horizontal="left" vertical="center" wrapText="1" indent="1"/>
    </xf>
    <xf numFmtId="0" fontId="19" fillId="2" borderId="66" xfId="0" applyFont="1" applyFill="1" applyBorder="1" applyAlignment="1">
      <alignment horizontal="left" vertical="center" wrapText="1" indent="1"/>
    </xf>
    <xf numFmtId="0" fontId="19" fillId="2" borderId="67" xfId="0" applyFont="1" applyFill="1" applyBorder="1" applyAlignment="1">
      <alignment horizontal="left" vertical="center" wrapText="1" indent="1"/>
    </xf>
    <xf numFmtId="0" fontId="19" fillId="2" borderId="48" xfId="0" applyFont="1" applyFill="1" applyBorder="1" applyAlignment="1">
      <alignment horizontal="left" vertical="center" wrapText="1" indent="1"/>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64" fontId="11" fillId="0" borderId="0" xfId="0" applyNumberFormat="1" applyFont="1" applyAlignment="1">
      <alignment vertical="center" wrapText="1"/>
    </xf>
    <xf numFmtId="49" fontId="11" fillId="0" borderId="1" xfId="0" applyNumberFormat="1" applyFont="1" applyBorder="1" applyAlignment="1" applyProtection="1">
      <alignment vertical="center" wrapText="1"/>
      <protection locked="0"/>
    </xf>
    <xf numFmtId="49" fontId="11" fillId="0" borderId="2" xfId="0" applyNumberFormat="1" applyFont="1" applyBorder="1" applyAlignment="1" applyProtection="1">
      <alignment vertical="center" wrapText="1"/>
      <protection locked="0"/>
    </xf>
    <xf numFmtId="49" fontId="11" fillId="0" borderId="3" xfId="0" applyNumberFormat="1" applyFont="1" applyBorder="1" applyAlignment="1" applyProtection="1">
      <alignment vertical="center" wrapText="1"/>
      <protection locked="0"/>
    </xf>
    <xf numFmtId="0" fontId="12" fillId="2" borderId="0" xfId="0" applyFont="1" applyFill="1" applyAlignment="1">
      <alignment horizontal="left" vertical="center"/>
    </xf>
    <xf numFmtId="0" fontId="1" fillId="0" borderId="0" xfId="0" applyFont="1" applyAlignment="1">
      <alignment vertical="center"/>
    </xf>
    <xf numFmtId="0" fontId="11" fillId="2" borderId="28"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0" xfId="0" applyFont="1" applyFill="1" applyAlignment="1">
      <alignment horizontal="left" vertical="center" wrapText="1"/>
    </xf>
    <xf numFmtId="0" fontId="11" fillId="2" borderId="2" xfId="0" applyFont="1" applyFill="1" applyBorder="1" applyAlignment="1">
      <alignment horizontal="right" vertical="center" wrapText="1" indent="1"/>
    </xf>
    <xf numFmtId="0" fontId="3" fillId="2" borderId="76" xfId="0" applyFont="1" applyFill="1" applyBorder="1" applyAlignment="1">
      <alignment horizontal="right" vertical="center" wrapText="1" indent="1"/>
    </xf>
    <xf numFmtId="0" fontId="3" fillId="2" borderId="77" xfId="0" applyFont="1" applyFill="1" applyBorder="1" applyAlignment="1">
      <alignment horizontal="right" vertical="center" wrapText="1" indent="1"/>
    </xf>
    <xf numFmtId="0" fontId="11" fillId="2" borderId="3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16" fillId="2" borderId="0" xfId="0" applyFont="1" applyFill="1" applyAlignment="1">
      <alignment horizontal="center" vertical="center" wrapText="1"/>
    </xf>
    <xf numFmtId="0" fontId="13" fillId="2" borderId="0" xfId="0" applyFont="1" applyFill="1" applyAlignment="1">
      <alignment horizontal="left" vertical="center" wrapText="1"/>
    </xf>
    <xf numFmtId="0" fontId="3" fillId="2" borderId="61" xfId="0" applyFont="1" applyFill="1" applyBorder="1" applyAlignment="1">
      <alignment horizontal="right" vertical="center" indent="1"/>
    </xf>
    <xf numFmtId="49" fontId="3" fillId="0" borderId="11"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49" fontId="3" fillId="0" borderId="13" xfId="0" applyNumberFormat="1" applyFont="1" applyBorder="1" applyAlignment="1" applyProtection="1">
      <alignment horizontal="left" vertical="center"/>
      <protection locked="0"/>
    </xf>
    <xf numFmtId="49" fontId="3" fillId="0" borderId="14"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164" fontId="3" fillId="0" borderId="0" xfId="0" applyNumberFormat="1" applyFont="1" applyAlignment="1">
      <alignment horizontal="right" vertical="center" wrapText="1" indent="1"/>
    </xf>
    <xf numFmtId="164" fontId="3" fillId="0" borderId="18" xfId="0" applyNumberFormat="1" applyFont="1" applyBorder="1" applyAlignment="1">
      <alignment horizontal="right" vertical="center" wrapText="1" indent="1"/>
    </xf>
    <xf numFmtId="164" fontId="9" fillId="0" borderId="0" xfId="0" applyNumberFormat="1" applyFont="1" applyAlignment="1">
      <alignment horizontal="right" vertical="center" inden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3" fillId="0" borderId="8"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0" fontId="3" fillId="2" borderId="59" xfId="0" applyFont="1" applyFill="1" applyBorder="1" applyAlignment="1">
      <alignment horizontal="right" vertical="center" indent="1"/>
    </xf>
    <xf numFmtId="0" fontId="3" fillId="2" borderId="60" xfId="0" applyFont="1" applyFill="1" applyBorder="1" applyAlignment="1">
      <alignment horizontal="right" vertical="center" inden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4" xfId="0" applyFont="1" applyFill="1" applyBorder="1" applyAlignment="1">
      <alignment vertical="center" wrapText="1"/>
    </xf>
    <xf numFmtId="165" fontId="3" fillId="0" borderId="8" xfId="0" applyNumberFormat="1" applyFont="1" applyBorder="1" applyAlignment="1" applyProtection="1">
      <alignment horizontal="center" vertical="center"/>
      <protection locked="0"/>
    </xf>
    <xf numFmtId="165" fontId="3" fillId="0" borderId="10" xfId="0" applyNumberFormat="1" applyFont="1" applyBorder="1" applyAlignment="1" applyProtection="1">
      <alignment horizontal="center" vertical="center"/>
      <protection locked="0"/>
    </xf>
    <xf numFmtId="165" fontId="3" fillId="0" borderId="11" xfId="0" applyNumberFormat="1" applyFont="1" applyBorder="1" applyAlignment="1" applyProtection="1">
      <alignment horizontal="center" vertical="center"/>
      <protection locked="0"/>
    </xf>
    <xf numFmtId="165" fontId="3" fillId="0" borderId="13" xfId="0" applyNumberFormat="1" applyFont="1" applyBorder="1" applyAlignment="1" applyProtection="1">
      <alignment horizontal="center" vertical="center"/>
      <protection locked="0"/>
    </xf>
    <xf numFmtId="165" fontId="3" fillId="0" borderId="14" xfId="0" applyNumberFormat="1" applyFont="1" applyBorder="1" applyAlignment="1" applyProtection="1">
      <alignment horizontal="center" vertical="center"/>
      <protection locked="0"/>
    </xf>
    <xf numFmtId="165" fontId="3" fillId="0" borderId="16" xfId="0" applyNumberFormat="1" applyFont="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12" fillId="2" borderId="6" xfId="0" applyFont="1" applyFill="1" applyBorder="1" applyAlignment="1">
      <alignment horizontal="center" vertical="center" wrapText="1"/>
    </xf>
    <xf numFmtId="0" fontId="1" fillId="8" borderId="75" xfId="0" applyFont="1" applyFill="1" applyBorder="1" applyAlignment="1" applyProtection="1">
      <alignment horizontal="center" vertical="center" wrapText="1"/>
      <protection locked="0"/>
    </xf>
  </cellXfs>
  <cellStyles count="2">
    <cellStyle name="Standard" xfId="0" builtinId="0"/>
    <cellStyle name="Standard 2" xfId="1" xr:uid="{00000000-0005-0000-0000-000001000000}"/>
  </cellStyles>
  <dxfs count="1">
    <dxf>
      <font>
        <b/>
        <i val="0"/>
        <color rgb="FFFF00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M370"/>
  <sheetViews>
    <sheetView showGridLines="0" tabSelected="1" topLeftCell="A188" zoomScale="115" zoomScaleNormal="115" zoomScaleSheetLayoutView="90" workbookViewId="0">
      <selection activeCell="K203" sqref="K203"/>
    </sheetView>
  </sheetViews>
  <sheetFormatPr baseColWidth="10" defaultColWidth="0.140625" defaultRowHeight="15.95" customHeight="1" x14ac:dyDescent="0.25"/>
  <cols>
    <col min="1" max="1" width="4.85546875" style="38" customWidth="1"/>
    <col min="2" max="9" width="15.7109375" style="52" customWidth="1"/>
    <col min="10" max="10" width="21.85546875" style="52" customWidth="1"/>
    <col min="11" max="11" width="28.140625" style="52" customWidth="1"/>
    <col min="12" max="12" width="6.42578125" style="52" customWidth="1"/>
    <col min="13" max="13" width="6.42578125" style="43" customWidth="1"/>
    <col min="14" max="17" width="6.42578125" style="52" customWidth="1"/>
    <col min="18" max="16384" width="0.140625" style="52"/>
  </cols>
  <sheetData>
    <row r="1" spans="1:14" s="1" customFormat="1" ht="15.95" customHeight="1" x14ac:dyDescent="0.2">
      <c r="A1" s="58">
        <v>10</v>
      </c>
      <c r="B1" s="59" t="s">
        <v>200</v>
      </c>
      <c r="C1" s="59"/>
      <c r="D1" s="59"/>
      <c r="E1" s="59"/>
      <c r="F1" s="103"/>
      <c r="G1" s="59"/>
      <c r="H1" s="59"/>
      <c r="I1" s="59"/>
      <c r="J1" s="59"/>
      <c r="K1" s="59"/>
      <c r="M1" s="42"/>
    </row>
    <row r="2" spans="1:14" s="106" customFormat="1" ht="15.95" customHeight="1" x14ac:dyDescent="0.2">
      <c r="A2" s="60"/>
      <c r="B2" s="61"/>
      <c r="C2" s="61"/>
      <c r="D2" s="61"/>
      <c r="E2" s="61"/>
      <c r="F2" s="61"/>
      <c r="G2" s="61"/>
      <c r="H2" s="61"/>
      <c r="I2" s="61"/>
      <c r="J2" s="61"/>
      <c r="K2" s="61"/>
      <c r="M2" s="42"/>
    </row>
    <row r="3" spans="1:14" s="2" customFormat="1" ht="15.95" customHeight="1" x14ac:dyDescent="0.2">
      <c r="A3" s="58"/>
      <c r="B3" s="303" t="s">
        <v>430</v>
      </c>
      <c r="C3" s="303"/>
      <c r="D3" s="303"/>
      <c r="E3" s="303"/>
      <c r="F3" s="303"/>
      <c r="G3" s="303"/>
      <c r="H3" s="303"/>
      <c r="I3" s="303"/>
      <c r="J3" s="303"/>
      <c r="K3" s="303"/>
      <c r="M3" s="42"/>
    </row>
    <row r="4" spans="1:14" s="2" customFormat="1" ht="15.95" customHeight="1" x14ac:dyDescent="0.2">
      <c r="A4" s="62"/>
      <c r="B4" s="303"/>
      <c r="C4" s="303"/>
      <c r="D4" s="303"/>
      <c r="E4" s="303"/>
      <c r="F4" s="303"/>
      <c r="G4" s="303"/>
      <c r="H4" s="303"/>
      <c r="I4" s="303"/>
      <c r="J4" s="303"/>
      <c r="K4" s="303"/>
      <c r="L4" s="4"/>
      <c r="M4" s="42"/>
      <c r="N4" s="4"/>
    </row>
    <row r="5" spans="1:14" s="2" customFormat="1" ht="15.95" customHeight="1" x14ac:dyDescent="0.2">
      <c r="A5" s="62"/>
      <c r="B5" s="303"/>
      <c r="C5" s="303"/>
      <c r="D5" s="303"/>
      <c r="E5" s="303"/>
      <c r="F5" s="303"/>
      <c r="G5" s="303"/>
      <c r="H5" s="303"/>
      <c r="I5" s="303"/>
      <c r="J5" s="303"/>
      <c r="K5" s="303"/>
      <c r="L5" s="4"/>
      <c r="M5" s="42"/>
      <c r="N5" s="4"/>
    </row>
    <row r="6" spans="1:14" s="2" customFormat="1" ht="15.95" customHeight="1" x14ac:dyDescent="0.2">
      <c r="A6" s="62"/>
      <c r="B6" s="303"/>
      <c r="C6" s="303"/>
      <c r="D6" s="303"/>
      <c r="E6" s="303"/>
      <c r="F6" s="303"/>
      <c r="G6" s="303"/>
      <c r="H6" s="303"/>
      <c r="I6" s="303"/>
      <c r="J6" s="303"/>
      <c r="K6" s="303"/>
      <c r="L6" s="4"/>
      <c r="M6" s="42"/>
      <c r="N6" s="4"/>
    </row>
    <row r="7" spans="1:14" s="2" customFormat="1" ht="15.95" customHeight="1" x14ac:dyDescent="0.2">
      <c r="A7" s="62"/>
      <c r="B7" s="303"/>
      <c r="C7" s="303"/>
      <c r="D7" s="303"/>
      <c r="E7" s="303"/>
      <c r="F7" s="303"/>
      <c r="G7" s="303"/>
      <c r="H7" s="303"/>
      <c r="I7" s="303"/>
      <c r="J7" s="303"/>
      <c r="K7" s="303"/>
      <c r="L7" s="4"/>
      <c r="M7" s="42"/>
      <c r="N7" s="4"/>
    </row>
    <row r="8" spans="1:14" s="2" customFormat="1" ht="15.95" customHeight="1" x14ac:dyDescent="0.2">
      <c r="A8" s="62"/>
      <c r="B8" s="303"/>
      <c r="C8" s="303"/>
      <c r="D8" s="303"/>
      <c r="E8" s="303"/>
      <c r="F8" s="303"/>
      <c r="G8" s="303"/>
      <c r="H8" s="303"/>
      <c r="I8" s="303"/>
      <c r="J8" s="303"/>
      <c r="K8" s="303"/>
      <c r="L8" s="4"/>
      <c r="M8" s="42"/>
      <c r="N8" s="4"/>
    </row>
    <row r="9" spans="1:14" s="2" customFormat="1" ht="15.95" customHeight="1" x14ac:dyDescent="0.2">
      <c r="A9" s="62"/>
      <c r="B9" s="303"/>
      <c r="C9" s="303"/>
      <c r="D9" s="303"/>
      <c r="E9" s="303"/>
      <c r="F9" s="303"/>
      <c r="G9" s="303"/>
      <c r="H9" s="303"/>
      <c r="I9" s="303"/>
      <c r="J9" s="303"/>
      <c r="K9" s="303"/>
      <c r="L9" s="4"/>
      <c r="M9" s="42"/>
      <c r="N9" s="4"/>
    </row>
    <row r="10" spans="1:14" s="2" customFormat="1" ht="15.95" customHeight="1" x14ac:dyDescent="0.2">
      <c r="A10" s="62"/>
      <c r="B10" s="303"/>
      <c r="C10" s="303"/>
      <c r="D10" s="303"/>
      <c r="E10" s="303"/>
      <c r="F10" s="303"/>
      <c r="G10" s="303"/>
      <c r="H10" s="303"/>
      <c r="I10" s="303"/>
      <c r="J10" s="303"/>
      <c r="K10" s="303"/>
      <c r="L10" s="4"/>
      <c r="M10" s="42"/>
      <c r="N10" s="4"/>
    </row>
    <row r="11" spans="1:14" s="2" customFormat="1" ht="15.95" customHeight="1" x14ac:dyDescent="0.2">
      <c r="A11" s="62"/>
      <c r="B11" s="303"/>
      <c r="C11" s="303"/>
      <c r="D11" s="303"/>
      <c r="E11" s="303"/>
      <c r="F11" s="303"/>
      <c r="G11" s="303"/>
      <c r="H11" s="303"/>
      <c r="I11" s="303"/>
      <c r="J11" s="303"/>
      <c r="K11" s="303"/>
      <c r="L11" s="4"/>
      <c r="M11" s="42"/>
      <c r="N11" s="4"/>
    </row>
    <row r="12" spans="1:14" s="2" customFormat="1" ht="15.95" customHeight="1" x14ac:dyDescent="0.2">
      <c r="A12" s="62"/>
      <c r="B12" s="303"/>
      <c r="C12" s="303"/>
      <c r="D12" s="303"/>
      <c r="E12" s="303"/>
      <c r="F12" s="303"/>
      <c r="G12" s="303"/>
      <c r="H12" s="303"/>
      <c r="I12" s="303"/>
      <c r="J12" s="303"/>
      <c r="K12" s="303"/>
      <c r="L12" s="4"/>
      <c r="M12" s="42"/>
      <c r="N12" s="4"/>
    </row>
    <row r="13" spans="1:14" s="2" customFormat="1" ht="15.95" customHeight="1" x14ac:dyDescent="0.2">
      <c r="A13" s="62"/>
      <c r="B13" s="303"/>
      <c r="C13" s="303"/>
      <c r="D13" s="303"/>
      <c r="E13" s="303"/>
      <c r="F13" s="303"/>
      <c r="G13" s="303"/>
      <c r="H13" s="303"/>
      <c r="I13" s="303"/>
      <c r="J13" s="303"/>
      <c r="K13" s="303"/>
      <c r="L13" s="4"/>
      <c r="M13" s="42"/>
      <c r="N13" s="4"/>
    </row>
    <row r="14" spans="1:14" s="2" customFormat="1" ht="15.95" customHeight="1" x14ac:dyDescent="0.2">
      <c r="A14" s="62"/>
      <c r="B14" s="303"/>
      <c r="C14" s="303"/>
      <c r="D14" s="303"/>
      <c r="E14" s="303"/>
      <c r="F14" s="303"/>
      <c r="G14" s="303"/>
      <c r="H14" s="303"/>
      <c r="I14" s="303"/>
      <c r="J14" s="303"/>
      <c r="K14" s="303"/>
      <c r="L14" s="4"/>
      <c r="M14" s="42"/>
      <c r="N14" s="4"/>
    </row>
    <row r="15" spans="1:14" s="2" customFormat="1" ht="15.95" customHeight="1" x14ac:dyDescent="0.2">
      <c r="A15" s="62"/>
      <c r="B15" s="303"/>
      <c r="C15" s="303"/>
      <c r="D15" s="303"/>
      <c r="E15" s="303"/>
      <c r="F15" s="303"/>
      <c r="G15" s="303"/>
      <c r="H15" s="303"/>
      <c r="I15" s="303"/>
      <c r="J15" s="303"/>
      <c r="K15" s="303"/>
      <c r="L15" s="4"/>
      <c r="M15" s="42"/>
      <c r="N15" s="4"/>
    </row>
    <row r="16" spans="1:14" s="2" customFormat="1" ht="15.95" customHeight="1" x14ac:dyDescent="0.2">
      <c r="A16" s="62"/>
      <c r="B16" s="303"/>
      <c r="C16" s="303"/>
      <c r="D16" s="303"/>
      <c r="E16" s="303"/>
      <c r="F16" s="303"/>
      <c r="G16" s="303"/>
      <c r="H16" s="303"/>
      <c r="I16" s="303"/>
      <c r="J16" s="303"/>
      <c r="K16" s="303"/>
      <c r="L16" s="4"/>
      <c r="M16" s="42"/>
      <c r="N16" s="4"/>
    </row>
    <row r="17" spans="1:37" s="106" customFormat="1" ht="15.95" customHeight="1" x14ac:dyDescent="0.2">
      <c r="A17" s="63"/>
      <c r="B17" s="303"/>
      <c r="C17" s="303"/>
      <c r="D17" s="303"/>
      <c r="E17" s="303"/>
      <c r="F17" s="303"/>
      <c r="G17" s="303"/>
      <c r="H17" s="303"/>
      <c r="I17" s="303"/>
      <c r="J17" s="303"/>
      <c r="K17" s="303"/>
      <c r="M17" s="42"/>
    </row>
    <row r="18" spans="1:37" s="106" customFormat="1" ht="15" customHeight="1" thickBot="1" x14ac:dyDescent="0.25">
      <c r="A18" s="64"/>
      <c r="B18" s="82"/>
      <c r="C18" s="82"/>
      <c r="D18" s="82"/>
      <c r="E18" s="82"/>
      <c r="F18" s="82"/>
      <c r="G18" s="82"/>
      <c r="H18" s="82"/>
      <c r="I18" s="82"/>
      <c r="J18" s="82"/>
      <c r="K18" s="82"/>
      <c r="L18" s="4"/>
      <c r="M18" s="42"/>
    </row>
    <row r="19" spans="1:37" s="106" customFormat="1" ht="15.95" customHeight="1" x14ac:dyDescent="0.2">
      <c r="A19" s="64"/>
      <c r="B19" s="338" t="s">
        <v>133</v>
      </c>
      <c r="C19" s="339"/>
      <c r="D19" s="339"/>
      <c r="E19" s="339"/>
      <c r="F19" s="339"/>
      <c r="G19" s="339"/>
      <c r="H19" s="339"/>
      <c r="I19" s="339"/>
      <c r="J19" s="339"/>
      <c r="K19" s="340"/>
      <c r="L19" s="4"/>
      <c r="M19" s="42"/>
    </row>
    <row r="20" spans="1:37" s="106" customFormat="1" ht="15.95" customHeight="1" x14ac:dyDescent="0.2">
      <c r="A20" s="64"/>
      <c r="B20" s="341"/>
      <c r="C20" s="342"/>
      <c r="D20" s="342"/>
      <c r="E20" s="342"/>
      <c r="F20" s="342"/>
      <c r="G20" s="342"/>
      <c r="H20" s="342"/>
      <c r="I20" s="342"/>
      <c r="J20" s="342"/>
      <c r="K20" s="343"/>
      <c r="L20" s="4"/>
      <c r="M20" s="42"/>
    </row>
    <row r="21" spans="1:37" s="106" customFormat="1" ht="15.95" customHeight="1" thickBot="1" x14ac:dyDescent="0.25">
      <c r="A21" s="64"/>
      <c r="B21" s="344"/>
      <c r="C21" s="345"/>
      <c r="D21" s="345"/>
      <c r="E21" s="345"/>
      <c r="F21" s="345"/>
      <c r="G21" s="345"/>
      <c r="H21" s="345"/>
      <c r="I21" s="345"/>
      <c r="J21" s="345"/>
      <c r="K21" s="346"/>
      <c r="L21" s="4"/>
      <c r="M21" s="42"/>
    </row>
    <row r="22" spans="1:37" s="106" customFormat="1" ht="15.95" customHeight="1" x14ac:dyDescent="0.2">
      <c r="A22" s="64"/>
      <c r="B22" s="65"/>
      <c r="C22" s="65"/>
      <c r="D22" s="65"/>
      <c r="E22" s="65"/>
      <c r="F22" s="65"/>
      <c r="G22" s="65"/>
      <c r="H22" s="65"/>
      <c r="I22" s="65"/>
      <c r="J22" s="65"/>
      <c r="K22" s="65"/>
      <c r="L22" s="4"/>
      <c r="M22" s="42"/>
    </row>
    <row r="23" spans="1:37" s="6" customFormat="1" ht="15.95" customHeight="1" x14ac:dyDescent="0.2">
      <c r="A23" s="63" t="s">
        <v>98</v>
      </c>
      <c r="B23" s="353" t="s">
        <v>79</v>
      </c>
      <c r="C23" s="353"/>
      <c r="D23" s="353"/>
      <c r="E23" s="353"/>
      <c r="F23" s="353"/>
      <c r="G23" s="353"/>
      <c r="H23" s="353"/>
      <c r="I23" s="353"/>
      <c r="J23" s="66"/>
      <c r="K23" s="66"/>
      <c r="M23" s="42"/>
      <c r="AD23" s="52"/>
      <c r="AE23" s="52"/>
      <c r="AF23" s="52"/>
      <c r="AG23" s="52"/>
      <c r="AH23" s="52"/>
      <c r="AI23" s="52"/>
      <c r="AJ23" s="52"/>
      <c r="AK23" s="52"/>
    </row>
    <row r="24" spans="1:37" s="106" customFormat="1" ht="15.95" customHeight="1" thickBot="1" x14ac:dyDescent="0.25">
      <c r="A24" s="67"/>
      <c r="B24" s="61"/>
      <c r="C24" s="61"/>
      <c r="D24" s="61"/>
      <c r="E24" s="61"/>
      <c r="F24" s="61"/>
      <c r="G24" s="61"/>
      <c r="H24" s="61"/>
      <c r="I24" s="61"/>
      <c r="J24" s="61"/>
      <c r="K24" s="61"/>
      <c r="M24" s="42"/>
      <c r="AD24" s="52"/>
      <c r="AE24" s="52"/>
      <c r="AF24" s="52"/>
      <c r="AG24" s="52"/>
      <c r="AH24" s="52"/>
      <c r="AI24" s="52"/>
      <c r="AJ24" s="52"/>
      <c r="AK24" s="52"/>
    </row>
    <row r="25" spans="1:37" s="106" customFormat="1" ht="30" customHeight="1" thickBot="1" x14ac:dyDescent="0.3">
      <c r="A25" s="63" t="s">
        <v>0</v>
      </c>
      <c r="B25" s="349" t="s">
        <v>80</v>
      </c>
      <c r="C25" s="349"/>
      <c r="D25" s="349"/>
      <c r="E25" s="349"/>
      <c r="F25" s="350"/>
      <c r="G25" s="351"/>
      <c r="H25" s="351"/>
      <c r="I25" s="352"/>
      <c r="J25" s="61"/>
      <c r="K25" s="61"/>
      <c r="L25" s="166"/>
      <c r="M25" s="42"/>
      <c r="AD25" s="52"/>
      <c r="AE25" s="52"/>
      <c r="AF25" s="52"/>
      <c r="AG25" s="52"/>
      <c r="AH25" s="52"/>
      <c r="AI25" s="52"/>
      <c r="AJ25" s="52"/>
      <c r="AK25" s="52"/>
    </row>
    <row r="26" spans="1:37" s="106" customFormat="1" ht="15.95" customHeight="1" thickBot="1" x14ac:dyDescent="0.3">
      <c r="A26" s="67"/>
      <c r="B26" s="115"/>
      <c r="C26" s="115"/>
      <c r="D26" s="115"/>
      <c r="E26" s="115"/>
      <c r="F26" s="115"/>
      <c r="G26" s="68"/>
      <c r="H26" s="68"/>
      <c r="I26" s="68"/>
      <c r="J26" s="61"/>
      <c r="K26" s="61"/>
      <c r="L26" s="166"/>
      <c r="M26" s="42"/>
      <c r="AD26" s="52"/>
      <c r="AE26" s="52"/>
      <c r="AF26" s="52"/>
      <c r="AG26" s="52"/>
      <c r="AH26" s="52"/>
      <c r="AI26" s="52"/>
      <c r="AJ26" s="52"/>
      <c r="AK26" s="52"/>
    </row>
    <row r="27" spans="1:37" s="106" customFormat="1" ht="15.95" customHeight="1" thickBot="1" x14ac:dyDescent="0.3">
      <c r="A27" s="69"/>
      <c r="B27" s="301" t="s">
        <v>81</v>
      </c>
      <c r="C27" s="302"/>
      <c r="D27" s="295" t="s">
        <v>82</v>
      </c>
      <c r="E27" s="296"/>
      <c r="F27" s="117" t="s">
        <v>83</v>
      </c>
      <c r="G27" s="118" t="s">
        <v>84</v>
      </c>
      <c r="H27" s="297" t="s">
        <v>85</v>
      </c>
      <c r="I27" s="298"/>
      <c r="J27" s="61"/>
      <c r="K27" s="61"/>
      <c r="L27" s="166"/>
      <c r="M27" s="42"/>
      <c r="AD27" s="52"/>
      <c r="AE27" s="52"/>
      <c r="AF27" s="52"/>
      <c r="AG27" s="52"/>
      <c r="AH27" s="52"/>
      <c r="AI27" s="52"/>
      <c r="AJ27" s="52"/>
      <c r="AK27" s="52"/>
    </row>
    <row r="28" spans="1:37" s="106" customFormat="1" ht="15.95" customHeight="1" thickBot="1" x14ac:dyDescent="0.3">
      <c r="A28" s="7"/>
      <c r="B28" s="100"/>
      <c r="C28" s="100"/>
      <c r="D28" s="322"/>
      <c r="E28" s="396"/>
      <c r="F28" s="8"/>
      <c r="G28" s="114"/>
      <c r="H28" s="397"/>
      <c r="I28" s="324"/>
      <c r="L28" s="166"/>
      <c r="M28" s="42"/>
      <c r="AD28" s="52"/>
      <c r="AE28" s="52"/>
      <c r="AF28" s="52"/>
      <c r="AG28" s="52"/>
      <c r="AH28" s="52"/>
      <c r="AI28" s="52"/>
      <c r="AJ28" s="52"/>
      <c r="AK28" s="52"/>
    </row>
    <row r="29" spans="1:37" s="106" customFormat="1" ht="15.95" customHeight="1" thickBot="1" x14ac:dyDescent="0.3">
      <c r="A29" s="7"/>
      <c r="B29" s="9"/>
      <c r="C29" s="9"/>
      <c r="D29" s="9"/>
      <c r="E29" s="10"/>
      <c r="F29" s="10"/>
      <c r="G29" s="10"/>
      <c r="H29" s="10"/>
      <c r="I29" s="10"/>
      <c r="L29" s="167" t="s">
        <v>431</v>
      </c>
      <c r="M29" s="42"/>
      <c r="AD29" s="52"/>
      <c r="AE29" s="52"/>
      <c r="AF29" s="52"/>
      <c r="AG29" s="52"/>
      <c r="AH29" s="52"/>
      <c r="AI29" s="52"/>
      <c r="AJ29" s="52"/>
      <c r="AK29" s="52"/>
    </row>
    <row r="30" spans="1:37" s="106" customFormat="1" ht="15.95" customHeight="1" thickBot="1" x14ac:dyDescent="0.3">
      <c r="A30" s="7"/>
      <c r="B30" s="244" t="s">
        <v>86</v>
      </c>
      <c r="C30" s="244"/>
      <c r="D30" s="108" t="s">
        <v>4</v>
      </c>
      <c r="E30" s="322"/>
      <c r="F30" s="323"/>
      <c r="G30" s="323"/>
      <c r="H30" s="323"/>
      <c r="I30" s="324"/>
      <c r="L30" s="166"/>
      <c r="M30" s="42"/>
      <c r="AD30" s="52"/>
      <c r="AE30" s="52"/>
      <c r="AF30" s="52"/>
      <c r="AG30" s="52"/>
      <c r="AH30" s="52"/>
      <c r="AI30" s="52"/>
      <c r="AJ30" s="52"/>
      <c r="AK30" s="52"/>
    </row>
    <row r="31" spans="1:37" s="106" customFormat="1" ht="15.95" customHeight="1" thickBot="1" x14ac:dyDescent="0.3">
      <c r="A31" s="7"/>
      <c r="B31" s="244"/>
      <c r="C31" s="244"/>
      <c r="D31" s="11" t="s">
        <v>6</v>
      </c>
      <c r="E31" s="322"/>
      <c r="F31" s="323"/>
      <c r="G31" s="323"/>
      <c r="H31" s="323"/>
      <c r="I31" s="324"/>
      <c r="L31" s="166"/>
      <c r="M31" s="42"/>
      <c r="AD31" s="52"/>
      <c r="AE31" s="52"/>
      <c r="AF31" s="52"/>
      <c r="AG31" s="52"/>
      <c r="AH31" s="52"/>
      <c r="AI31" s="52"/>
      <c r="AJ31" s="52"/>
      <c r="AK31" s="52"/>
    </row>
    <row r="32" spans="1:37" s="106" customFormat="1" ht="15.95" customHeight="1" thickBot="1" x14ac:dyDescent="0.3">
      <c r="A32" s="7"/>
      <c r="B32" s="100"/>
      <c r="C32" s="100"/>
      <c r="D32" s="11" t="s">
        <v>5</v>
      </c>
      <c r="E32" s="322"/>
      <c r="F32" s="323"/>
      <c r="G32" s="323"/>
      <c r="H32" s="323"/>
      <c r="I32" s="324"/>
      <c r="L32" s="166"/>
      <c r="M32" s="42"/>
      <c r="AD32" s="52"/>
      <c r="AE32" s="52"/>
      <c r="AF32" s="52"/>
      <c r="AG32" s="52"/>
      <c r="AH32" s="52"/>
      <c r="AI32" s="52"/>
      <c r="AJ32" s="52"/>
      <c r="AK32" s="52"/>
    </row>
    <row r="33" spans="1:37" s="106" customFormat="1" ht="15.95" customHeight="1" thickBot="1" x14ac:dyDescent="0.3">
      <c r="A33" s="7"/>
      <c r="B33" s="100"/>
      <c r="C33" s="39"/>
      <c r="D33" s="12"/>
      <c r="E33" s="13"/>
      <c r="F33" s="13"/>
      <c r="G33" s="13"/>
      <c r="H33" s="13"/>
      <c r="I33" s="13"/>
      <c r="L33" s="166"/>
      <c r="M33" s="42"/>
      <c r="AD33" s="52"/>
      <c r="AE33" s="52"/>
      <c r="AF33" s="52"/>
      <c r="AG33" s="52"/>
      <c r="AH33" s="52"/>
      <c r="AI33" s="52"/>
      <c r="AJ33" s="52"/>
      <c r="AK33" s="52"/>
    </row>
    <row r="34" spans="1:37" s="106" customFormat="1" ht="15.95" customHeight="1" thickBot="1" x14ac:dyDescent="0.3">
      <c r="A34" s="7"/>
      <c r="C34" s="14"/>
      <c r="D34" s="108" t="s">
        <v>1</v>
      </c>
      <c r="E34" s="325"/>
      <c r="F34" s="326"/>
      <c r="G34" s="326"/>
      <c r="H34" s="326"/>
      <c r="I34" s="327"/>
      <c r="L34" s="166"/>
      <c r="M34" s="42"/>
      <c r="AD34" s="52"/>
      <c r="AE34" s="52"/>
      <c r="AF34" s="52"/>
      <c r="AG34" s="52"/>
      <c r="AH34" s="52"/>
      <c r="AI34" s="52"/>
      <c r="AJ34" s="52"/>
      <c r="AK34" s="52"/>
    </row>
    <row r="35" spans="1:37" s="106" customFormat="1" ht="15.95" customHeight="1" thickBot="1" x14ac:dyDescent="0.3">
      <c r="A35" s="7"/>
      <c r="C35" s="390" t="s">
        <v>127</v>
      </c>
      <c r="D35" s="391"/>
      <c r="E35" s="325"/>
      <c r="F35" s="327"/>
      <c r="G35" s="325"/>
      <c r="H35" s="326"/>
      <c r="I35" s="327"/>
      <c r="L35" s="166"/>
      <c r="M35" s="42"/>
      <c r="AD35" s="52"/>
      <c r="AE35" s="52"/>
      <c r="AF35" s="52"/>
      <c r="AG35" s="52"/>
      <c r="AH35" s="52"/>
      <c r="AI35" s="52"/>
      <c r="AJ35" s="52"/>
      <c r="AK35" s="52"/>
    </row>
    <row r="36" spans="1:37" s="106" customFormat="1" ht="15.95" customHeight="1" x14ac:dyDescent="0.25">
      <c r="A36" s="7"/>
      <c r="C36" s="392" t="s">
        <v>128</v>
      </c>
      <c r="D36" s="392"/>
      <c r="E36" s="15"/>
      <c r="F36" s="15"/>
      <c r="G36" s="15"/>
      <c r="H36" s="15"/>
      <c r="I36" s="15"/>
      <c r="L36" s="166"/>
      <c r="M36" s="42"/>
      <c r="AD36" s="52"/>
      <c r="AE36" s="52"/>
      <c r="AF36" s="52"/>
      <c r="AG36" s="52"/>
      <c r="AH36" s="52"/>
      <c r="AI36" s="52"/>
      <c r="AJ36" s="52"/>
      <c r="AK36" s="52"/>
    </row>
    <row r="37" spans="1:37" s="106" customFormat="1" ht="15.95" customHeight="1" thickBot="1" x14ac:dyDescent="0.3">
      <c r="A37" s="7"/>
      <c r="L37" s="166"/>
      <c r="M37" s="42"/>
    </row>
    <row r="38" spans="1:37" s="16" customFormat="1" ht="15.95" customHeight="1" thickBot="1" x14ac:dyDescent="0.3">
      <c r="A38" s="5"/>
      <c r="B38" s="312" t="s">
        <v>119</v>
      </c>
      <c r="C38" s="312"/>
      <c r="D38" s="312"/>
      <c r="E38" s="312"/>
      <c r="F38" s="312"/>
      <c r="G38" s="312"/>
      <c r="H38" s="313"/>
      <c r="I38" s="347"/>
      <c r="J38" s="348"/>
      <c r="K38" s="2"/>
      <c r="L38" s="166"/>
      <c r="M38" s="42"/>
      <c r="N38" s="2"/>
      <c r="O38" s="106"/>
      <c r="P38" s="106"/>
      <c r="Q38" s="106"/>
    </row>
    <row r="39" spans="1:37" s="16" customFormat="1" ht="15.95" customHeight="1" thickBot="1" x14ac:dyDescent="0.3">
      <c r="A39" s="5"/>
      <c r="B39" s="312" t="s">
        <v>188</v>
      </c>
      <c r="C39" s="312"/>
      <c r="D39" s="312"/>
      <c r="E39" s="312"/>
      <c r="F39" s="312"/>
      <c r="G39" s="312"/>
      <c r="H39" s="313"/>
      <c r="I39" s="347"/>
      <c r="J39" s="348"/>
      <c r="K39" s="2"/>
      <c r="L39" s="166"/>
      <c r="M39" s="42"/>
      <c r="N39" s="2"/>
      <c r="O39" s="106"/>
      <c r="P39" s="106"/>
      <c r="Q39" s="106"/>
    </row>
    <row r="40" spans="1:37" s="16" customFormat="1" ht="15.95" customHeight="1" thickBot="1" x14ac:dyDescent="0.3">
      <c r="A40" s="5"/>
      <c r="B40" s="106"/>
      <c r="C40" s="106"/>
      <c r="D40" s="106"/>
      <c r="E40" s="106"/>
      <c r="F40" s="106"/>
      <c r="G40" s="106"/>
      <c r="H40" s="106"/>
      <c r="I40" s="106"/>
      <c r="J40" s="106"/>
      <c r="K40" s="2"/>
      <c r="L40" s="166"/>
      <c r="M40" s="42"/>
      <c r="N40" s="2"/>
      <c r="O40" s="106"/>
      <c r="P40" s="106"/>
      <c r="Q40" s="106"/>
    </row>
    <row r="41" spans="1:37" s="16" customFormat="1" ht="15.95" customHeight="1" x14ac:dyDescent="0.2">
      <c r="A41" s="5"/>
      <c r="B41" s="314" t="s">
        <v>126</v>
      </c>
      <c r="C41" s="315"/>
      <c r="D41" s="315"/>
      <c r="E41" s="315"/>
      <c r="F41" s="315"/>
      <c r="G41" s="315"/>
      <c r="H41" s="315"/>
      <c r="I41" s="315"/>
      <c r="J41" s="315"/>
      <c r="K41" s="316"/>
      <c r="L41" s="2"/>
      <c r="M41" s="42"/>
      <c r="N41" s="2"/>
      <c r="O41" s="106"/>
      <c r="P41" s="106"/>
      <c r="Q41" s="106"/>
    </row>
    <row r="42" spans="1:37" s="16" customFormat="1" ht="15.95" customHeight="1" x14ac:dyDescent="0.2">
      <c r="A42" s="5"/>
      <c r="B42" s="317"/>
      <c r="C42" s="300"/>
      <c r="D42" s="300"/>
      <c r="E42" s="300"/>
      <c r="F42" s="300"/>
      <c r="G42" s="300"/>
      <c r="H42" s="300"/>
      <c r="I42" s="300"/>
      <c r="J42" s="300"/>
      <c r="K42" s="318"/>
      <c r="L42" s="2"/>
      <c r="M42" s="42"/>
      <c r="N42" s="2"/>
      <c r="O42" s="106"/>
      <c r="P42" s="106"/>
      <c r="Q42" s="106"/>
    </row>
    <row r="43" spans="1:37" s="16" customFormat="1" ht="15.95" customHeight="1" thickBot="1" x14ac:dyDescent="0.25">
      <c r="A43" s="5"/>
      <c r="B43" s="319"/>
      <c r="C43" s="320"/>
      <c r="D43" s="320"/>
      <c r="E43" s="320"/>
      <c r="F43" s="320"/>
      <c r="G43" s="320"/>
      <c r="H43" s="320"/>
      <c r="I43" s="320"/>
      <c r="J43" s="320"/>
      <c r="K43" s="321"/>
      <c r="L43" s="2"/>
      <c r="M43" s="42"/>
      <c r="N43" s="2"/>
      <c r="O43" s="106"/>
      <c r="P43" s="106"/>
      <c r="Q43" s="106"/>
    </row>
    <row r="44" spans="1:37" s="16" customFormat="1" ht="15.95" customHeight="1" x14ac:dyDescent="0.25">
      <c r="A44" s="34"/>
      <c r="K44" s="28"/>
      <c r="L44" s="28"/>
      <c r="M44" s="28"/>
      <c r="N44" s="28"/>
    </row>
    <row r="45" spans="1:37" s="16" customFormat="1" ht="15.95" customHeight="1" x14ac:dyDescent="0.25">
      <c r="A45" s="34"/>
      <c r="B45" s="299"/>
      <c r="C45" s="300"/>
      <c r="D45" s="300"/>
      <c r="E45" s="300"/>
      <c r="F45" s="300"/>
      <c r="G45" s="300"/>
      <c r="H45" s="300"/>
      <c r="I45" s="300"/>
      <c r="J45" s="300"/>
      <c r="K45" s="300"/>
      <c r="L45" s="28"/>
      <c r="M45" s="28"/>
      <c r="N45" s="28"/>
    </row>
    <row r="46" spans="1:37" s="16" customFormat="1" ht="15.95" customHeight="1" x14ac:dyDescent="0.25">
      <c r="A46" s="34"/>
      <c r="B46" s="300"/>
      <c r="C46" s="300"/>
      <c r="D46" s="300"/>
      <c r="E46" s="300"/>
      <c r="F46" s="300"/>
      <c r="G46" s="300"/>
      <c r="H46" s="300"/>
      <c r="I46" s="300"/>
      <c r="J46" s="300"/>
      <c r="K46" s="300"/>
      <c r="L46" s="28"/>
      <c r="M46" s="28"/>
      <c r="N46" s="28"/>
    </row>
    <row r="47" spans="1:37" s="16" customFormat="1" ht="15.95" customHeight="1" x14ac:dyDescent="0.25">
      <c r="A47" s="34"/>
      <c r="B47" s="300"/>
      <c r="C47" s="300"/>
      <c r="D47" s="300"/>
      <c r="E47" s="300"/>
      <c r="F47" s="300"/>
      <c r="G47" s="300"/>
      <c r="H47" s="300"/>
      <c r="I47" s="300"/>
      <c r="J47" s="300"/>
      <c r="K47" s="300"/>
      <c r="L47" s="28"/>
      <c r="M47" s="28"/>
      <c r="N47" s="28"/>
    </row>
    <row r="48" spans="1:37" s="106" customFormat="1" ht="15.95" customHeight="1" x14ac:dyDescent="0.2">
      <c r="A48" s="7"/>
      <c r="M48" s="42"/>
    </row>
    <row r="49" spans="1:90" s="16" customFormat="1" ht="15.95" customHeight="1" x14ac:dyDescent="0.25">
      <c r="A49" s="29" t="s">
        <v>2</v>
      </c>
      <c r="B49" s="225" t="s">
        <v>151</v>
      </c>
      <c r="C49" s="225"/>
      <c r="D49" s="100"/>
      <c r="E49" s="30"/>
      <c r="F49" s="30"/>
      <c r="G49" s="30"/>
      <c r="H49" s="28"/>
      <c r="I49" s="28"/>
      <c r="J49" s="28"/>
      <c r="K49" s="28"/>
      <c r="L49" s="28"/>
      <c r="M49" s="28"/>
      <c r="N49" s="28"/>
    </row>
    <row r="50" spans="1:90" s="16" customFormat="1" ht="15.95" customHeight="1" x14ac:dyDescent="0.25">
      <c r="A50" s="54"/>
      <c r="B50" s="244" t="s">
        <v>173</v>
      </c>
      <c r="C50" s="244"/>
      <c r="D50" s="244"/>
      <c r="E50" s="244"/>
      <c r="F50" s="244"/>
      <c r="G50" s="244"/>
      <c r="H50" s="244"/>
      <c r="I50" s="244"/>
      <c r="J50" s="244"/>
      <c r="K50" s="28"/>
      <c r="L50" s="28"/>
      <c r="M50" s="28"/>
      <c r="N50" s="28"/>
    </row>
    <row r="51" spans="1:90" s="16" customFormat="1" ht="15.95" customHeight="1" x14ac:dyDescent="0.25">
      <c r="A51" s="54"/>
      <c r="B51" s="244"/>
      <c r="C51" s="244"/>
      <c r="D51" s="244"/>
      <c r="E51" s="244"/>
      <c r="F51" s="244"/>
      <c r="G51" s="244"/>
      <c r="H51" s="244"/>
      <c r="I51" s="244"/>
      <c r="J51" s="244"/>
      <c r="K51" s="28"/>
      <c r="L51" s="28"/>
      <c r="M51" s="28"/>
      <c r="N51" s="28"/>
    </row>
    <row r="52" spans="1:90" s="16" customFormat="1" ht="15.95" customHeight="1" thickBot="1" x14ac:dyDescent="0.3">
      <c r="A52" s="54"/>
      <c r="B52" s="100"/>
      <c r="C52" s="100"/>
      <c r="D52" s="100"/>
      <c r="E52" s="100"/>
      <c r="F52" s="100"/>
      <c r="G52" s="100"/>
      <c r="H52" s="100"/>
      <c r="I52" s="100"/>
      <c r="J52" s="100"/>
      <c r="K52" s="28"/>
      <c r="L52" s="28"/>
      <c r="M52" s="28"/>
      <c r="N52" s="28"/>
    </row>
    <row r="53" spans="1:90" s="16" customFormat="1" ht="15.75" customHeight="1" thickBot="1" x14ac:dyDescent="0.3">
      <c r="A53" s="29"/>
      <c r="B53" s="398" t="s">
        <v>152</v>
      </c>
      <c r="C53" s="399"/>
      <c r="D53" s="399"/>
      <c r="E53" s="399"/>
      <c r="F53" s="399"/>
      <c r="G53" s="400"/>
      <c r="H53" s="123" t="s">
        <v>153</v>
      </c>
      <c r="I53" s="124"/>
      <c r="J53" s="100"/>
      <c r="K53" s="213" t="s">
        <v>431</v>
      </c>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row>
    <row r="54" spans="1:90" s="16" customFormat="1" ht="15.95" customHeight="1" x14ac:dyDescent="0.25">
      <c r="A54" s="29"/>
      <c r="B54" s="401"/>
      <c r="C54" s="402"/>
      <c r="D54" s="402"/>
      <c r="E54" s="402"/>
      <c r="F54" s="402"/>
      <c r="G54" s="403"/>
      <c r="H54" s="413"/>
      <c r="I54" s="414"/>
      <c r="J54" s="100"/>
      <c r="K54" s="213"/>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row>
    <row r="55" spans="1:90" s="16" customFormat="1" ht="15.95" customHeight="1" x14ac:dyDescent="0.25">
      <c r="A55" s="29"/>
      <c r="B55" s="384"/>
      <c r="C55" s="385"/>
      <c r="D55" s="385"/>
      <c r="E55" s="385"/>
      <c r="F55" s="385"/>
      <c r="G55" s="386"/>
      <c r="H55" s="415"/>
      <c r="I55" s="416"/>
      <c r="J55" s="100"/>
      <c r="K55" s="213"/>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4"/>
      <c r="BQ55" s="214"/>
      <c r="BR55" s="214"/>
      <c r="BS55" s="214"/>
      <c r="BT55" s="214"/>
      <c r="BU55" s="214"/>
      <c r="BV55" s="214"/>
      <c r="BW55" s="214"/>
      <c r="BX55" s="214"/>
      <c r="BY55" s="214"/>
      <c r="BZ55" s="214"/>
      <c r="CA55" s="214"/>
      <c r="CB55" s="214"/>
      <c r="CC55" s="214"/>
      <c r="CD55" s="214"/>
      <c r="CE55" s="214"/>
      <c r="CF55" s="214"/>
      <c r="CG55" s="214"/>
    </row>
    <row r="56" spans="1:90" s="16" customFormat="1" ht="15.95" customHeight="1" x14ac:dyDescent="0.25">
      <c r="A56" s="29"/>
      <c r="B56" s="384"/>
      <c r="C56" s="385"/>
      <c r="D56" s="385"/>
      <c r="E56" s="385"/>
      <c r="F56" s="385"/>
      <c r="G56" s="386"/>
      <c r="H56" s="415"/>
      <c r="I56" s="416"/>
      <c r="J56" s="100"/>
      <c r="K56" s="213"/>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4"/>
      <c r="BZ56" s="214"/>
      <c r="CA56" s="214"/>
      <c r="CB56" s="214"/>
      <c r="CC56" s="214"/>
      <c r="CD56" s="214"/>
      <c r="CE56" s="214"/>
      <c r="CF56" s="214"/>
      <c r="CG56" s="214"/>
    </row>
    <row r="57" spans="1:90" s="16" customFormat="1" ht="15.95" customHeight="1" x14ac:dyDescent="0.25">
      <c r="A57" s="29"/>
      <c r="B57" s="384"/>
      <c r="C57" s="385"/>
      <c r="D57" s="385"/>
      <c r="E57" s="385"/>
      <c r="F57" s="385"/>
      <c r="G57" s="386"/>
      <c r="H57" s="415"/>
      <c r="I57" s="416"/>
      <c r="J57" s="100"/>
      <c r="K57" s="213"/>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4"/>
      <c r="BR57" s="214"/>
      <c r="BS57" s="214"/>
      <c r="BT57" s="214"/>
      <c r="BU57" s="214"/>
      <c r="BV57" s="214"/>
      <c r="BW57" s="214"/>
      <c r="BX57" s="214"/>
      <c r="BY57" s="214"/>
      <c r="BZ57" s="214"/>
      <c r="CA57" s="214"/>
      <c r="CB57" s="214"/>
      <c r="CC57" s="214"/>
      <c r="CD57" s="214"/>
      <c r="CE57" s="214"/>
      <c r="CF57" s="214"/>
      <c r="CG57" s="214"/>
    </row>
    <row r="58" spans="1:90" s="16" customFormat="1" ht="15.95" customHeight="1" x14ac:dyDescent="0.25">
      <c r="A58" s="29"/>
      <c r="B58" s="384"/>
      <c r="C58" s="385"/>
      <c r="D58" s="385"/>
      <c r="E58" s="385"/>
      <c r="F58" s="385"/>
      <c r="G58" s="386"/>
      <c r="H58" s="415"/>
      <c r="I58" s="416"/>
      <c r="J58" s="100"/>
      <c r="K58" s="213"/>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4"/>
      <c r="BR58" s="214"/>
      <c r="BS58" s="214"/>
      <c r="BT58" s="214"/>
      <c r="BU58" s="214"/>
      <c r="BV58" s="214"/>
      <c r="BW58" s="214"/>
      <c r="BX58" s="214"/>
      <c r="BY58" s="214"/>
      <c r="BZ58" s="214"/>
      <c r="CA58" s="214"/>
      <c r="CB58" s="214"/>
      <c r="CC58" s="214"/>
      <c r="CD58" s="214"/>
      <c r="CE58" s="214"/>
      <c r="CF58" s="214"/>
      <c r="CG58" s="214"/>
    </row>
    <row r="59" spans="1:90" s="16" customFormat="1" ht="15.95" customHeight="1" thickBot="1" x14ac:dyDescent="0.3">
      <c r="A59" s="29"/>
      <c r="B59" s="387"/>
      <c r="C59" s="388"/>
      <c r="D59" s="388"/>
      <c r="E59" s="388"/>
      <c r="F59" s="388"/>
      <c r="G59" s="389"/>
      <c r="H59" s="417"/>
      <c r="I59" s="418"/>
      <c r="J59" s="100"/>
      <c r="K59" s="213"/>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4"/>
      <c r="BZ59" s="214"/>
      <c r="CA59" s="214"/>
      <c r="CB59" s="214"/>
      <c r="CC59" s="214"/>
      <c r="CD59" s="214"/>
      <c r="CE59" s="214"/>
      <c r="CF59" s="214"/>
      <c r="CG59" s="214"/>
    </row>
    <row r="60" spans="1:90" s="28" customFormat="1" ht="15.95" customHeight="1" thickBot="1" x14ac:dyDescent="0.3">
      <c r="A60" s="34"/>
      <c r="B60" s="16"/>
      <c r="C60" s="16"/>
      <c r="D60" s="16"/>
      <c r="E60" s="16"/>
      <c r="F60" s="16"/>
      <c r="G60" s="16"/>
      <c r="H60" s="16"/>
      <c r="I60" s="16"/>
      <c r="J60" s="16"/>
      <c r="M60" s="37"/>
      <c r="N60" s="99"/>
      <c r="O60" s="99"/>
      <c r="P60" s="99"/>
      <c r="Q60" s="99"/>
      <c r="R60" s="99"/>
      <c r="S60" s="99"/>
      <c r="T60" s="99"/>
      <c r="U60" s="32"/>
      <c r="V60" s="49"/>
      <c r="W60" s="49"/>
      <c r="X60" s="49"/>
      <c r="Y60" s="49"/>
    </row>
    <row r="61" spans="1:90" s="106" customFormat="1" ht="15.95" customHeight="1" thickBot="1" x14ac:dyDescent="0.3">
      <c r="A61" s="5" t="s">
        <v>3</v>
      </c>
      <c r="B61" s="393" t="s">
        <v>170</v>
      </c>
      <c r="C61" s="394"/>
      <c r="D61" s="394"/>
      <c r="E61" s="394"/>
      <c r="F61" s="394"/>
      <c r="G61" s="395"/>
      <c r="H61" s="120" t="s">
        <v>78</v>
      </c>
      <c r="I61" s="121"/>
      <c r="J61" s="122"/>
      <c r="K61" s="215" t="s">
        <v>432</v>
      </c>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row>
    <row r="62" spans="1:90" s="106" customFormat="1" ht="15.95" customHeight="1" x14ac:dyDescent="0.25">
      <c r="A62" s="7"/>
      <c r="B62" s="404" t="s">
        <v>179</v>
      </c>
      <c r="C62" s="404"/>
      <c r="D62" s="404"/>
      <c r="E62" s="404"/>
      <c r="F62" s="404"/>
      <c r="G62" s="404"/>
      <c r="H62" s="172" t="s">
        <v>434</v>
      </c>
      <c r="I62" s="121"/>
      <c r="J62" s="122"/>
      <c r="K62" s="215"/>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row>
    <row r="63" spans="1:90" s="106" customFormat="1" ht="15.95" customHeight="1" x14ac:dyDescent="0.25">
      <c r="A63" s="7"/>
      <c r="B63" s="405" t="s">
        <v>181</v>
      </c>
      <c r="C63" s="405"/>
      <c r="D63" s="405"/>
      <c r="E63" s="405"/>
      <c r="F63" s="405"/>
      <c r="G63" s="405"/>
      <c r="H63" s="173" t="s">
        <v>435</v>
      </c>
      <c r="I63" s="121"/>
      <c r="J63" s="122"/>
      <c r="K63" s="215"/>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row>
    <row r="64" spans="1:90" s="106" customFormat="1" ht="15.95" customHeight="1" thickBot="1" x14ac:dyDescent="0.3">
      <c r="A64" s="7"/>
      <c r="B64" s="383" t="s">
        <v>180</v>
      </c>
      <c r="C64" s="383"/>
      <c r="D64" s="383"/>
      <c r="E64" s="383"/>
      <c r="F64" s="383"/>
      <c r="G64" s="383"/>
      <c r="H64" s="174" t="s">
        <v>434</v>
      </c>
      <c r="I64" s="121"/>
      <c r="J64" s="122"/>
      <c r="K64" s="215"/>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row>
    <row r="65" spans="1:91" s="106" customFormat="1" ht="15.95" customHeight="1" thickBot="1" x14ac:dyDescent="0.25">
      <c r="A65" s="5"/>
      <c r="G65" s="4"/>
      <c r="H65" s="4"/>
      <c r="I65" s="4"/>
      <c r="J65" s="4"/>
      <c r="K65" s="4"/>
      <c r="M65" s="42"/>
    </row>
    <row r="66" spans="1:91" s="106" customFormat="1" ht="15.95" customHeight="1" x14ac:dyDescent="0.2">
      <c r="A66" s="5"/>
      <c r="B66" s="328" t="s">
        <v>174</v>
      </c>
      <c r="C66" s="329"/>
      <c r="D66" s="329"/>
      <c r="E66" s="329"/>
      <c r="F66" s="329"/>
      <c r="G66" s="330"/>
      <c r="H66" s="406" t="s">
        <v>182</v>
      </c>
      <c r="I66" s="407"/>
      <c r="J66" s="406" t="s">
        <v>60</v>
      </c>
      <c r="K66" s="407"/>
      <c r="M66" s="42"/>
    </row>
    <row r="67" spans="1:91" s="106" customFormat="1" ht="15.95" customHeight="1" x14ac:dyDescent="0.2">
      <c r="A67" s="5"/>
      <c r="B67" s="331"/>
      <c r="C67" s="252"/>
      <c r="D67" s="252"/>
      <c r="E67" s="252"/>
      <c r="F67" s="252"/>
      <c r="G67" s="332"/>
      <c r="H67" s="408"/>
      <c r="I67" s="409"/>
      <c r="J67" s="408"/>
      <c r="K67" s="409"/>
      <c r="M67" s="42"/>
    </row>
    <row r="68" spans="1:91" s="106" customFormat="1" ht="15.95" customHeight="1" thickBot="1" x14ac:dyDescent="0.25">
      <c r="A68" s="5"/>
      <c r="B68" s="331"/>
      <c r="C68" s="252"/>
      <c r="D68" s="252"/>
      <c r="E68" s="252"/>
      <c r="F68" s="252"/>
      <c r="G68" s="332"/>
      <c r="H68" s="410"/>
      <c r="I68" s="411"/>
      <c r="J68" s="410"/>
      <c r="K68" s="411"/>
      <c r="M68" s="42"/>
    </row>
    <row r="69" spans="1:91" s="106" customFormat="1" ht="15.95" customHeight="1" thickBot="1" x14ac:dyDescent="0.3">
      <c r="A69" s="5"/>
      <c r="B69" s="333"/>
      <c r="C69" s="334"/>
      <c r="D69" s="334"/>
      <c r="E69" s="334"/>
      <c r="F69" s="334"/>
      <c r="G69" s="335"/>
      <c r="H69" s="410" t="s">
        <v>78</v>
      </c>
      <c r="I69" s="411"/>
      <c r="J69" s="410" t="s">
        <v>78</v>
      </c>
      <c r="K69" s="411"/>
      <c r="L69" s="215" t="s">
        <v>432</v>
      </c>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row>
    <row r="70" spans="1:91" s="106" customFormat="1" ht="32.1" customHeight="1" thickBot="1" x14ac:dyDescent="0.3">
      <c r="A70" s="5"/>
      <c r="B70" s="112" t="s">
        <v>26</v>
      </c>
      <c r="C70" s="227" t="s">
        <v>175</v>
      </c>
      <c r="D70" s="227"/>
      <c r="E70" s="227"/>
      <c r="F70" s="227"/>
      <c r="G70" s="228"/>
      <c r="H70" s="307" t="s">
        <v>435</v>
      </c>
      <c r="I70" s="308"/>
      <c r="J70" s="307" t="s">
        <v>435</v>
      </c>
      <c r="K70" s="308"/>
      <c r="L70" s="215"/>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row>
    <row r="71" spans="1:91" s="106" customFormat="1" ht="32.1" customHeight="1" thickBot="1" x14ac:dyDescent="0.3">
      <c r="A71" s="5"/>
      <c r="B71" s="109" t="s">
        <v>27</v>
      </c>
      <c r="C71" s="229" t="s">
        <v>115</v>
      </c>
      <c r="D71" s="229"/>
      <c r="E71" s="229"/>
      <c r="F71" s="229"/>
      <c r="G71" s="230"/>
      <c r="H71" s="307" t="s">
        <v>435</v>
      </c>
      <c r="I71" s="308"/>
      <c r="J71" s="307" t="s">
        <v>435</v>
      </c>
      <c r="K71" s="308"/>
      <c r="L71" s="215"/>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row>
    <row r="72" spans="1:91" s="106" customFormat="1" ht="32.1" customHeight="1" thickBot="1" x14ac:dyDescent="0.3">
      <c r="A72" s="5"/>
      <c r="B72" s="109" t="s">
        <v>28</v>
      </c>
      <c r="C72" s="229" t="s">
        <v>116</v>
      </c>
      <c r="D72" s="229"/>
      <c r="E72" s="229"/>
      <c r="F72" s="229"/>
      <c r="G72" s="230"/>
      <c r="H72" s="307" t="s">
        <v>435</v>
      </c>
      <c r="I72" s="308"/>
      <c r="J72" s="307" t="s">
        <v>435</v>
      </c>
      <c r="K72" s="308"/>
      <c r="L72" s="215"/>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row>
    <row r="73" spans="1:91" s="106" customFormat="1" ht="15.95" customHeight="1" x14ac:dyDescent="0.25">
      <c r="A73" s="5"/>
      <c r="B73" s="412" t="s">
        <v>183</v>
      </c>
      <c r="C73" s="412"/>
      <c r="D73" s="412"/>
      <c r="E73" s="412"/>
      <c r="F73" s="412"/>
      <c r="G73" s="412"/>
      <c r="H73" s="412"/>
      <c r="I73" s="412"/>
      <c r="J73" s="412"/>
      <c r="K73" s="412"/>
      <c r="L73" s="215"/>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row>
    <row r="74" spans="1:91" s="106" customFormat="1" ht="15.95" customHeight="1" thickBot="1" x14ac:dyDescent="0.3">
      <c r="A74" s="5"/>
      <c r="B74" s="116"/>
      <c r="C74" s="116"/>
      <c r="D74" s="116"/>
      <c r="E74" s="116"/>
      <c r="F74" s="116"/>
      <c r="G74" s="116"/>
      <c r="H74" s="116"/>
      <c r="I74" s="116"/>
      <c r="J74" s="116"/>
      <c r="L74" s="215"/>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row>
    <row r="75" spans="1:91" s="106" customFormat="1" ht="15.95" customHeight="1" thickBot="1" x14ac:dyDescent="0.3">
      <c r="A75" s="5" t="s">
        <v>140</v>
      </c>
      <c r="B75" s="116"/>
      <c r="C75" s="116"/>
      <c r="D75" s="116"/>
      <c r="E75" s="116"/>
      <c r="F75" s="116"/>
      <c r="G75" s="116"/>
      <c r="H75" s="304" t="s">
        <v>184</v>
      </c>
      <c r="I75" s="306"/>
      <c r="L75" s="215"/>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row>
    <row r="76" spans="1:91" s="106" customFormat="1" ht="32.1" customHeight="1" thickBot="1" x14ac:dyDescent="0.3">
      <c r="A76" s="7"/>
      <c r="B76" s="361" t="s">
        <v>187</v>
      </c>
      <c r="C76" s="362"/>
      <c r="D76" s="362"/>
      <c r="E76" s="362"/>
      <c r="F76" s="362"/>
      <c r="G76" s="363"/>
      <c r="H76" s="419" t="s">
        <v>436</v>
      </c>
      <c r="I76" s="337"/>
      <c r="L76" s="215"/>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row>
    <row r="77" spans="1:91" s="106" customFormat="1" ht="15.95" customHeight="1" x14ac:dyDescent="0.2">
      <c r="A77" s="5"/>
      <c r="B77" s="274" t="s">
        <v>185</v>
      </c>
      <c r="C77" s="274"/>
      <c r="D77" s="274"/>
      <c r="E77" s="274"/>
      <c r="F77" s="274"/>
      <c r="G77" s="274"/>
      <c r="H77" s="274"/>
      <c r="I77" s="274"/>
      <c r="J77" s="274"/>
      <c r="K77" s="274"/>
      <c r="M77" s="42"/>
    </row>
    <row r="78" spans="1:91" s="106" customFormat="1" ht="15.95" customHeight="1" thickBot="1" x14ac:dyDescent="0.3">
      <c r="A78" s="5"/>
      <c r="B78" s="116"/>
      <c r="C78" s="116"/>
      <c r="D78" s="116"/>
      <c r="E78" s="116"/>
      <c r="F78" s="116"/>
      <c r="G78" s="116"/>
      <c r="H78" s="116"/>
      <c r="I78" s="116"/>
      <c r="J78" s="53"/>
      <c r="K78" s="53"/>
      <c r="L78" s="215" t="s">
        <v>432</v>
      </c>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row>
    <row r="79" spans="1:91" s="106" customFormat="1" ht="32.1" customHeight="1" thickBot="1" x14ac:dyDescent="0.3">
      <c r="A79" s="5"/>
      <c r="B79" s="116"/>
      <c r="C79" s="116"/>
      <c r="D79" s="116"/>
      <c r="E79" s="116"/>
      <c r="F79" s="116"/>
      <c r="G79" s="116"/>
      <c r="H79" s="304" t="s">
        <v>171</v>
      </c>
      <c r="I79" s="306"/>
      <c r="J79" s="53"/>
      <c r="K79" s="53"/>
      <c r="L79" s="215"/>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row>
    <row r="80" spans="1:91" s="106" customFormat="1" ht="32.1" customHeight="1" thickBot="1" x14ac:dyDescent="0.3">
      <c r="A80" s="5"/>
      <c r="B80" s="361" t="s">
        <v>186</v>
      </c>
      <c r="C80" s="362"/>
      <c r="D80" s="362"/>
      <c r="E80" s="362"/>
      <c r="F80" s="362"/>
      <c r="G80" s="363"/>
      <c r="H80" s="336"/>
      <c r="I80" s="337"/>
      <c r="J80" s="148"/>
      <c r="K80" s="53"/>
      <c r="L80" s="215"/>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row>
    <row r="81" spans="1:91" s="106" customFormat="1" ht="15.95" customHeight="1" x14ac:dyDescent="0.25">
      <c r="A81" s="5"/>
      <c r="B81" s="44"/>
      <c r="C81" s="44"/>
      <c r="D81" s="44"/>
      <c r="E81" s="44"/>
      <c r="F81" s="44"/>
      <c r="G81" s="44"/>
      <c r="H81" s="53"/>
      <c r="I81" s="53"/>
      <c r="J81" s="53"/>
      <c r="K81" s="53"/>
      <c r="L81" s="215"/>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row>
    <row r="82" spans="1:91" s="28" customFormat="1" ht="15.95" customHeight="1" x14ac:dyDescent="0.25">
      <c r="A82" s="29" t="s">
        <v>143</v>
      </c>
      <c r="B82" s="225" t="s">
        <v>138</v>
      </c>
      <c r="C82" s="225"/>
      <c r="D82" s="225"/>
      <c r="E82" s="225"/>
      <c r="F82" s="225"/>
      <c r="G82" s="40"/>
      <c r="H82" s="40"/>
      <c r="I82" s="40"/>
      <c r="L82" s="215"/>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row>
    <row r="83" spans="1:91" s="28" customFormat="1" ht="15.95" customHeight="1" x14ac:dyDescent="0.25">
      <c r="A83" s="33"/>
      <c r="B83" s="244" t="s">
        <v>139</v>
      </c>
      <c r="C83" s="244"/>
      <c r="D83" s="244"/>
      <c r="E83" s="244"/>
      <c r="F83" s="244"/>
      <c r="G83" s="244"/>
      <c r="H83" s="244"/>
      <c r="I83" s="244"/>
      <c r="J83" s="244"/>
      <c r="K83" s="49"/>
      <c r="L83" s="215"/>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row>
    <row r="84" spans="1:91" s="28" customFormat="1" ht="15.95" customHeight="1" x14ac:dyDescent="0.25">
      <c r="A84" s="33"/>
      <c r="B84" s="244"/>
      <c r="C84" s="244"/>
      <c r="D84" s="244"/>
      <c r="E84" s="244"/>
      <c r="F84" s="244"/>
      <c r="G84" s="244"/>
      <c r="H84" s="244"/>
      <c r="I84" s="244"/>
      <c r="J84" s="244"/>
      <c r="K84" s="49"/>
      <c r="L84" s="215"/>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row>
    <row r="85" spans="1:91" s="28" customFormat="1" ht="15.95" customHeight="1" thickBot="1" x14ac:dyDescent="0.3">
      <c r="A85" s="33"/>
      <c r="B85" s="100"/>
      <c r="C85" s="100"/>
      <c r="D85" s="100"/>
      <c r="E85" s="100"/>
      <c r="F85" s="100"/>
      <c r="G85" s="100"/>
      <c r="H85" s="100"/>
      <c r="I85" s="100"/>
      <c r="J85" s="100"/>
      <c r="K85" s="100"/>
      <c r="L85" s="215"/>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row>
    <row r="86" spans="1:91" s="28" customFormat="1" ht="63.95" customHeight="1" thickBot="1" x14ac:dyDescent="0.3">
      <c r="A86" s="33"/>
      <c r="B86" s="222"/>
      <c r="C86" s="223"/>
      <c r="D86" s="223"/>
      <c r="E86" s="223"/>
      <c r="F86" s="223"/>
      <c r="G86" s="223"/>
      <c r="H86" s="223"/>
      <c r="I86" s="223"/>
      <c r="J86" s="223"/>
      <c r="K86" s="224"/>
      <c r="L86" s="100"/>
      <c r="M86" s="100"/>
      <c r="N86" s="99"/>
      <c r="O86" s="99"/>
      <c r="P86" s="99"/>
      <c r="Q86" s="99"/>
      <c r="R86" s="99"/>
      <c r="S86" s="99"/>
      <c r="T86" s="99"/>
      <c r="U86" s="32"/>
      <c r="V86" s="49"/>
      <c r="W86" s="49"/>
      <c r="X86" s="49"/>
      <c r="Y86" s="49"/>
    </row>
    <row r="87" spans="1:91" s="16" customFormat="1" ht="15.95" customHeight="1" x14ac:dyDescent="0.25">
      <c r="A87" s="34"/>
      <c r="B87" s="30"/>
      <c r="C87" s="30"/>
      <c r="D87" s="30"/>
      <c r="E87" s="30"/>
      <c r="F87" s="30"/>
      <c r="G87" s="30"/>
      <c r="H87" s="30"/>
      <c r="I87" s="41"/>
      <c r="K87" s="28"/>
      <c r="L87" s="28"/>
      <c r="M87" s="28"/>
      <c r="N87" s="28"/>
    </row>
    <row r="88" spans="1:91" s="28" customFormat="1" ht="15.95" customHeight="1" x14ac:dyDescent="0.25">
      <c r="A88" s="29" t="s">
        <v>154</v>
      </c>
      <c r="B88" s="246" t="s">
        <v>141</v>
      </c>
      <c r="C88" s="246"/>
      <c r="D88" s="246"/>
      <c r="E88" s="246"/>
      <c r="F88" s="246"/>
      <c r="G88" s="246"/>
      <c r="H88" s="246"/>
      <c r="I88" s="246"/>
      <c r="K88" s="37"/>
      <c r="N88" s="99"/>
      <c r="O88" s="99"/>
      <c r="P88" s="99"/>
      <c r="Q88" s="99"/>
      <c r="R88" s="99"/>
      <c r="S88" s="99"/>
      <c r="T88" s="99"/>
      <c r="U88" s="32"/>
      <c r="V88" s="49"/>
      <c r="W88" s="49"/>
      <c r="X88" s="49"/>
      <c r="Y88" s="49"/>
    </row>
    <row r="89" spans="1:91" s="28" customFormat="1" ht="15.95" customHeight="1" x14ac:dyDescent="0.25">
      <c r="A89" s="33"/>
      <c r="B89" s="243" t="s">
        <v>142</v>
      </c>
      <c r="C89" s="243"/>
      <c r="D89" s="243"/>
      <c r="E89" s="243"/>
      <c r="F89" s="243"/>
      <c r="G89" s="243"/>
      <c r="H89" s="243"/>
      <c r="I89" s="243"/>
      <c r="J89" s="35"/>
      <c r="K89" s="35"/>
      <c r="L89" s="35"/>
      <c r="N89" s="99"/>
      <c r="O89" s="99"/>
      <c r="P89" s="99"/>
      <c r="Q89" s="99"/>
      <c r="R89" s="99"/>
      <c r="S89" s="99"/>
      <c r="T89" s="99"/>
      <c r="U89" s="32"/>
      <c r="V89" s="49"/>
      <c r="W89" s="49"/>
      <c r="X89" s="49"/>
      <c r="Y89" s="49"/>
    </row>
    <row r="90" spans="1:91" s="28" customFormat="1" ht="15.95" customHeight="1" thickBot="1" x14ac:dyDescent="0.3">
      <c r="A90" s="33"/>
      <c r="B90" s="16"/>
      <c r="C90" s="16"/>
      <c r="D90" s="16"/>
      <c r="E90" s="16"/>
      <c r="F90" s="16"/>
      <c r="G90" s="16"/>
      <c r="H90" s="16"/>
      <c r="I90" s="16"/>
      <c r="J90" s="35"/>
      <c r="K90" s="35"/>
      <c r="L90" s="35"/>
      <c r="N90" s="99"/>
      <c r="O90" s="99"/>
      <c r="P90" s="99"/>
      <c r="Q90" s="99"/>
      <c r="R90" s="99"/>
      <c r="S90" s="99"/>
      <c r="T90" s="99"/>
      <c r="U90" s="32"/>
      <c r="V90" s="49"/>
      <c r="W90" s="49"/>
      <c r="X90" s="49"/>
      <c r="Y90" s="49"/>
    </row>
    <row r="91" spans="1:91" s="28" customFormat="1" ht="63.95" customHeight="1" thickBot="1" x14ac:dyDescent="0.3">
      <c r="A91" s="33"/>
      <c r="B91" s="222"/>
      <c r="C91" s="223"/>
      <c r="D91" s="223"/>
      <c r="E91" s="223"/>
      <c r="F91" s="223"/>
      <c r="G91" s="223"/>
      <c r="H91" s="223"/>
      <c r="I91" s="223"/>
      <c r="J91" s="223"/>
      <c r="K91" s="224"/>
      <c r="L91" s="100"/>
      <c r="M91" s="100"/>
      <c r="N91" s="99"/>
      <c r="O91" s="99"/>
      <c r="P91" s="99"/>
      <c r="Q91" s="99"/>
      <c r="R91" s="99"/>
      <c r="S91" s="99"/>
      <c r="T91" s="99"/>
      <c r="U91" s="32"/>
      <c r="V91" s="49"/>
      <c r="W91" s="49"/>
      <c r="X91" s="49"/>
      <c r="Y91" s="49"/>
    </row>
    <row r="92" spans="1:91" s="16" customFormat="1" ht="15.95" customHeight="1" x14ac:dyDescent="0.25">
      <c r="A92" s="34"/>
      <c r="B92" s="30"/>
      <c r="C92" s="30"/>
      <c r="D92" s="30"/>
      <c r="E92" s="30"/>
      <c r="F92" s="30"/>
      <c r="G92" s="30"/>
      <c r="H92" s="41"/>
      <c r="I92" s="41"/>
      <c r="K92" s="28"/>
      <c r="L92" s="28"/>
      <c r="M92" s="28"/>
      <c r="N92" s="28"/>
    </row>
    <row r="93" spans="1:91" s="6" customFormat="1" ht="15.95" customHeight="1" x14ac:dyDescent="0.2">
      <c r="A93" s="5" t="s">
        <v>97</v>
      </c>
      <c r="B93" s="309" t="s">
        <v>7</v>
      </c>
      <c r="C93" s="309"/>
      <c r="D93" s="309"/>
      <c r="E93" s="309"/>
      <c r="F93" s="309"/>
      <c r="G93" s="309"/>
      <c r="H93" s="309"/>
      <c r="I93" s="309"/>
      <c r="J93" s="309"/>
      <c r="K93" s="309"/>
      <c r="M93" s="42"/>
    </row>
    <row r="94" spans="1:91" s="106" customFormat="1" ht="15.95" customHeight="1" thickBot="1" x14ac:dyDescent="0.25">
      <c r="A94" s="5"/>
      <c r="M94" s="42"/>
    </row>
    <row r="95" spans="1:91" s="106" customFormat="1" ht="32.1" customHeight="1" thickBot="1" x14ac:dyDescent="0.3">
      <c r="A95" s="63" t="s">
        <v>8</v>
      </c>
      <c r="B95" s="61"/>
      <c r="C95" s="61"/>
      <c r="D95" s="61"/>
      <c r="E95" s="61"/>
      <c r="F95" s="61"/>
      <c r="G95" s="61"/>
      <c r="H95" s="61"/>
      <c r="I95" s="128"/>
      <c r="K95" s="125" t="s">
        <v>129</v>
      </c>
      <c r="L95" s="168"/>
      <c r="M95" s="169"/>
    </row>
    <row r="96" spans="1:91" s="106" customFormat="1" ht="15.95" customHeight="1" thickBot="1" x14ac:dyDescent="0.3">
      <c r="A96" s="83"/>
      <c r="B96" s="232" t="s">
        <v>193</v>
      </c>
      <c r="C96" s="233"/>
      <c r="D96" s="233"/>
      <c r="E96" s="233"/>
      <c r="F96" s="233"/>
      <c r="G96" s="233"/>
      <c r="H96" s="233"/>
      <c r="I96" s="233"/>
      <c r="J96" s="111"/>
      <c r="K96" s="175">
        <v>141712</v>
      </c>
      <c r="L96" s="170" t="s">
        <v>432</v>
      </c>
      <c r="M96" s="169"/>
    </row>
    <row r="97" spans="1:13" s="106" customFormat="1" ht="15.95" customHeight="1" x14ac:dyDescent="0.25">
      <c r="A97" s="5"/>
      <c r="B97" s="44"/>
      <c r="C97" s="44"/>
      <c r="D97" s="44"/>
      <c r="E97" s="44"/>
      <c r="F97" s="44"/>
      <c r="G97" s="44"/>
      <c r="H97" s="31"/>
      <c r="I97" s="31"/>
      <c r="J97" s="31"/>
      <c r="K97" s="31"/>
      <c r="L97" s="168"/>
      <c r="M97" s="171" t="s">
        <v>433</v>
      </c>
    </row>
    <row r="98" spans="1:13" s="106" customFormat="1" ht="29.25" customHeight="1" x14ac:dyDescent="0.25">
      <c r="A98" s="5" t="s">
        <v>65</v>
      </c>
      <c r="B98" s="367" t="s">
        <v>201</v>
      </c>
      <c r="C98" s="367"/>
      <c r="D98" s="367"/>
      <c r="E98" s="367"/>
      <c r="F98" s="367"/>
      <c r="G98" s="367"/>
      <c r="H98" s="367"/>
      <c r="I98" s="367"/>
      <c r="J98" s="367"/>
      <c r="K98" s="367"/>
      <c r="M98" s="169"/>
    </row>
    <row r="99" spans="1:13" s="106" customFormat="1" ht="15.95" customHeight="1" thickBot="1" x14ac:dyDescent="0.3">
      <c r="A99" s="5"/>
      <c r="B99" s="44"/>
      <c r="C99" s="44"/>
      <c r="D99" s="44"/>
      <c r="E99" s="44"/>
      <c r="F99" s="44"/>
      <c r="G99" s="44"/>
      <c r="H99" s="44"/>
      <c r="I99" s="44"/>
      <c r="J99" s="44"/>
      <c r="K99" s="44"/>
      <c r="M99" s="169"/>
    </row>
    <row r="100" spans="1:13" s="61" customFormat="1" ht="105.75" customHeight="1" thickBot="1" x14ac:dyDescent="0.3">
      <c r="A100" s="63"/>
      <c r="B100" s="71"/>
      <c r="C100" s="96"/>
      <c r="D100" s="422"/>
      <c r="E100" s="422"/>
      <c r="F100" s="96"/>
      <c r="H100" s="375" t="s">
        <v>195</v>
      </c>
      <c r="I100" s="376"/>
      <c r="J100" s="125" t="s">
        <v>194</v>
      </c>
      <c r="K100" s="119" t="s">
        <v>129</v>
      </c>
      <c r="L100" s="106"/>
      <c r="M100" s="169"/>
    </row>
    <row r="101" spans="1:13" s="106" customFormat="1" ht="15.95" customHeight="1" x14ac:dyDescent="0.25">
      <c r="A101" s="5"/>
      <c r="B101" s="90" t="s">
        <v>66</v>
      </c>
      <c r="C101" s="91"/>
      <c r="D101" s="91"/>
      <c r="E101" s="91"/>
      <c r="F101" s="91"/>
      <c r="G101" s="91"/>
      <c r="H101" s="377"/>
      <c r="I101" s="378"/>
      <c r="J101" s="145"/>
      <c r="K101" s="149"/>
      <c r="M101" s="169"/>
    </row>
    <row r="102" spans="1:13" s="106" customFormat="1" ht="15.95" customHeight="1" x14ac:dyDescent="0.25">
      <c r="A102" s="5"/>
      <c r="B102" s="92" t="s">
        <v>67</v>
      </c>
      <c r="C102" s="93"/>
      <c r="D102" s="93"/>
      <c r="E102" s="93"/>
      <c r="F102" s="93"/>
      <c r="G102" s="93"/>
      <c r="H102" s="379"/>
      <c r="I102" s="380"/>
      <c r="J102" s="176">
        <v>1036</v>
      </c>
      <c r="K102" s="173">
        <v>141712</v>
      </c>
      <c r="M102" s="169"/>
    </row>
    <row r="103" spans="1:13" s="106" customFormat="1" ht="15.95" customHeight="1" x14ac:dyDescent="0.25">
      <c r="A103" s="5"/>
      <c r="B103" s="92" t="s">
        <v>100</v>
      </c>
      <c r="C103" s="93"/>
      <c r="D103" s="93"/>
      <c r="E103" s="93"/>
      <c r="F103" s="93"/>
      <c r="G103" s="93"/>
      <c r="H103" s="379"/>
      <c r="I103" s="380"/>
      <c r="J103" s="154"/>
      <c r="K103" s="155"/>
      <c r="L103" s="168"/>
      <c r="M103" s="169"/>
    </row>
    <row r="104" spans="1:13" s="106" customFormat="1" ht="15.95" customHeight="1" x14ac:dyDescent="0.25">
      <c r="A104" s="5"/>
      <c r="B104" s="92" t="s">
        <v>101</v>
      </c>
      <c r="C104" s="93"/>
      <c r="D104" s="93"/>
      <c r="E104" s="93"/>
      <c r="F104" s="93"/>
      <c r="G104" s="93"/>
      <c r="H104" s="379"/>
      <c r="I104" s="380"/>
      <c r="J104" s="146"/>
      <c r="K104" s="150"/>
      <c r="L104" s="170"/>
      <c r="M104" s="171" t="s">
        <v>433</v>
      </c>
    </row>
    <row r="105" spans="1:13" s="106" customFormat="1" ht="15.95" customHeight="1" x14ac:dyDescent="0.25">
      <c r="A105" s="5"/>
      <c r="B105" s="92" t="s">
        <v>103</v>
      </c>
      <c r="C105" s="93"/>
      <c r="D105" s="93"/>
      <c r="E105" s="93"/>
      <c r="F105" s="93"/>
      <c r="G105" s="93"/>
      <c r="H105" s="379"/>
      <c r="I105" s="380"/>
      <c r="J105" s="152"/>
      <c r="K105" s="153"/>
      <c r="L105" s="168"/>
      <c r="M105" s="169"/>
    </row>
    <row r="106" spans="1:13" s="106" customFormat="1" ht="15.95" customHeight="1" x14ac:dyDescent="0.25">
      <c r="A106" s="5"/>
      <c r="B106" s="92" t="s">
        <v>102</v>
      </c>
      <c r="C106" s="93"/>
      <c r="D106" s="93"/>
      <c r="E106" s="93"/>
      <c r="F106" s="93"/>
      <c r="G106" s="93"/>
      <c r="H106" s="379"/>
      <c r="I106" s="380"/>
      <c r="J106" s="154"/>
      <c r="K106" s="155"/>
      <c r="L106" s="168"/>
      <c r="M106" s="169"/>
    </row>
    <row r="107" spans="1:13" s="106" customFormat="1" ht="15.95" customHeight="1" x14ac:dyDescent="0.25">
      <c r="A107" s="5"/>
      <c r="B107" s="92" t="s">
        <v>68</v>
      </c>
      <c r="C107" s="93"/>
      <c r="D107" s="93"/>
      <c r="E107" s="93"/>
      <c r="F107" s="93"/>
      <c r="G107" s="93"/>
      <c r="H107" s="379"/>
      <c r="I107" s="380"/>
      <c r="J107" s="156"/>
      <c r="K107" s="157"/>
      <c r="L107" s="170" t="s">
        <v>432</v>
      </c>
      <c r="M107" s="169"/>
    </row>
    <row r="108" spans="1:13" s="106" customFormat="1" ht="15.95" customHeight="1" x14ac:dyDescent="0.25">
      <c r="A108" s="5"/>
      <c r="B108" s="92" t="s">
        <v>69</v>
      </c>
      <c r="C108" s="93"/>
      <c r="D108" s="93"/>
      <c r="E108" s="93"/>
      <c r="F108" s="93"/>
      <c r="G108" s="93"/>
      <c r="H108" s="379"/>
      <c r="I108" s="380"/>
      <c r="J108" s="146"/>
      <c r="K108" s="150"/>
      <c r="L108" s="168"/>
      <c r="M108" s="169"/>
    </row>
    <row r="109" spans="1:13" s="106" customFormat="1" ht="15.95" customHeight="1" x14ac:dyDescent="0.25">
      <c r="A109" s="5"/>
      <c r="B109" s="92" t="s">
        <v>104</v>
      </c>
      <c r="C109" s="93"/>
      <c r="D109" s="93"/>
      <c r="E109" s="93"/>
      <c r="F109" s="93"/>
      <c r="G109" s="93"/>
      <c r="H109" s="379"/>
      <c r="I109" s="380"/>
      <c r="J109" s="152"/>
      <c r="K109" s="153"/>
      <c r="L109" s="168"/>
      <c r="M109" s="169"/>
    </row>
    <row r="110" spans="1:13" s="106" customFormat="1" ht="15.95" customHeight="1" x14ac:dyDescent="0.25">
      <c r="A110" s="5"/>
      <c r="B110" s="92" t="s">
        <v>70</v>
      </c>
      <c r="C110" s="93"/>
      <c r="D110" s="93"/>
      <c r="E110" s="93"/>
      <c r="F110" s="93"/>
      <c r="G110" s="93"/>
      <c r="H110" s="379"/>
      <c r="I110" s="380"/>
      <c r="J110" s="154"/>
      <c r="K110" s="155"/>
      <c r="L110" s="170"/>
      <c r="M110" s="169"/>
    </row>
    <row r="111" spans="1:13" s="106" customFormat="1" ht="15.95" customHeight="1" x14ac:dyDescent="0.25">
      <c r="A111" s="5"/>
      <c r="B111" s="92" t="s">
        <v>71</v>
      </c>
      <c r="C111" s="93"/>
      <c r="D111" s="93"/>
      <c r="E111" s="93"/>
      <c r="F111" s="93"/>
      <c r="G111" s="93"/>
      <c r="H111" s="379"/>
      <c r="I111" s="380"/>
      <c r="J111" s="146"/>
      <c r="K111" s="150"/>
      <c r="M111" s="171" t="s">
        <v>433</v>
      </c>
    </row>
    <row r="112" spans="1:13" s="106" customFormat="1" ht="15.95" customHeight="1" x14ac:dyDescent="0.25">
      <c r="A112" s="5"/>
      <c r="B112" s="92" t="s">
        <v>72</v>
      </c>
      <c r="C112" s="93"/>
      <c r="D112" s="93"/>
      <c r="E112" s="93"/>
      <c r="F112" s="93"/>
      <c r="G112" s="93"/>
      <c r="H112" s="379"/>
      <c r="I112" s="380"/>
      <c r="J112" s="152"/>
      <c r="K112" s="153"/>
      <c r="M112" s="169"/>
    </row>
    <row r="113" spans="1:25" s="106" customFormat="1" ht="15.95" customHeight="1" x14ac:dyDescent="0.25">
      <c r="A113" s="5"/>
      <c r="B113" s="92" t="s">
        <v>73</v>
      </c>
      <c r="C113" s="93"/>
      <c r="D113" s="93"/>
      <c r="E113" s="93"/>
      <c r="F113" s="93"/>
      <c r="G113" s="93"/>
      <c r="H113" s="379"/>
      <c r="I113" s="380"/>
      <c r="J113" s="154"/>
      <c r="K113" s="155"/>
      <c r="M113" s="169"/>
    </row>
    <row r="114" spans="1:25" s="106" customFormat="1" ht="15.95" customHeight="1" x14ac:dyDescent="0.25">
      <c r="A114" s="5"/>
      <c r="B114" s="92" t="s">
        <v>74</v>
      </c>
      <c r="C114" s="93"/>
      <c r="D114" s="93"/>
      <c r="E114" s="93"/>
      <c r="F114" s="93"/>
      <c r="G114" s="93"/>
      <c r="H114" s="379"/>
      <c r="I114" s="380"/>
      <c r="J114" s="156"/>
      <c r="K114" s="157"/>
      <c r="M114" s="169"/>
    </row>
    <row r="115" spans="1:25" s="44" customFormat="1" ht="15.95" customHeight="1" x14ac:dyDescent="0.25">
      <c r="A115" s="5"/>
      <c r="B115" s="92" t="s">
        <v>105</v>
      </c>
      <c r="C115" s="93"/>
      <c r="D115" s="93"/>
      <c r="E115" s="93"/>
      <c r="F115" s="93"/>
      <c r="G115" s="93"/>
      <c r="H115" s="379"/>
      <c r="I115" s="380"/>
      <c r="J115" s="158"/>
      <c r="K115" s="159"/>
      <c r="L115" s="168"/>
      <c r="M115" s="169"/>
    </row>
    <row r="116" spans="1:25" s="44" customFormat="1" ht="15.95" customHeight="1" thickBot="1" x14ac:dyDescent="0.3">
      <c r="A116" s="5"/>
      <c r="B116" s="94" t="s">
        <v>75</v>
      </c>
      <c r="C116" s="95"/>
      <c r="D116" s="95"/>
      <c r="E116" s="95"/>
      <c r="F116" s="95"/>
      <c r="G116" s="95"/>
      <c r="H116" s="420"/>
      <c r="I116" s="421"/>
      <c r="J116" s="160"/>
      <c r="K116" s="161"/>
      <c r="L116" s="170"/>
      <c r="M116" s="169"/>
    </row>
    <row r="117" spans="1:25" s="106" customFormat="1" ht="36" customHeight="1" x14ac:dyDescent="0.25">
      <c r="A117" s="5"/>
      <c r="B117" s="382" t="s">
        <v>202</v>
      </c>
      <c r="C117" s="382"/>
      <c r="D117" s="382"/>
      <c r="E117" s="382"/>
      <c r="F117" s="382"/>
      <c r="G117" s="382"/>
      <c r="H117" s="382"/>
      <c r="I117" s="382"/>
      <c r="L117" s="168"/>
      <c r="M117" s="169"/>
    </row>
    <row r="118" spans="1:25" s="106" customFormat="1" ht="27.75" customHeight="1" x14ac:dyDescent="0.25">
      <c r="A118" s="5"/>
      <c r="H118" s="381" t="str">
        <f>IF(K96="","",IF(K96&lt;&gt;SUM(K101:K116),"Die Summe der Messlokationen (3. Spalte) in den Bundesländern stimmt nicht mit der Gesamtanzahl in 2.1 überein.",""))</f>
        <v/>
      </c>
      <c r="I118" s="381"/>
      <c r="J118" s="381"/>
      <c r="K118" s="381"/>
      <c r="L118" s="168"/>
      <c r="M118" s="171" t="s">
        <v>433</v>
      </c>
    </row>
    <row r="119" spans="1:25" s="28" customFormat="1" ht="15.95" customHeight="1" x14ac:dyDescent="0.25">
      <c r="A119" s="29" t="s">
        <v>146</v>
      </c>
      <c r="B119" s="225" t="s">
        <v>144</v>
      </c>
      <c r="C119" s="225"/>
      <c r="D119" s="225"/>
      <c r="E119" s="225"/>
      <c r="F119" s="225"/>
      <c r="G119" s="40"/>
      <c r="H119" s="40"/>
      <c r="I119" s="40"/>
      <c r="L119" s="170"/>
      <c r="M119" s="169"/>
      <c r="N119" s="99"/>
      <c r="O119" s="99"/>
      <c r="P119" s="99"/>
      <c r="Q119" s="99"/>
      <c r="R119" s="99"/>
      <c r="S119" s="99"/>
      <c r="T119" s="99"/>
      <c r="U119" s="32"/>
      <c r="V119" s="49"/>
      <c r="W119" s="49"/>
      <c r="X119" s="49"/>
      <c r="Y119" s="49"/>
    </row>
    <row r="120" spans="1:25" s="28" customFormat="1" ht="15.95" customHeight="1" x14ac:dyDescent="0.25">
      <c r="A120" s="29"/>
      <c r="B120" s="99"/>
      <c r="C120" s="99"/>
      <c r="D120" s="99"/>
      <c r="E120" s="99"/>
      <c r="F120" s="99"/>
      <c r="G120" s="40"/>
      <c r="H120" s="40"/>
      <c r="I120" s="40"/>
      <c r="L120" s="168"/>
      <c r="M120" s="169"/>
      <c r="N120" s="99"/>
      <c r="O120" s="99"/>
      <c r="P120" s="99"/>
      <c r="Q120" s="99"/>
      <c r="R120" s="99"/>
      <c r="S120" s="99"/>
      <c r="T120" s="99"/>
      <c r="U120" s="32"/>
      <c r="V120" s="49"/>
      <c r="W120" s="49"/>
      <c r="X120" s="49"/>
      <c r="Y120" s="49"/>
    </row>
    <row r="121" spans="1:25" s="28" customFormat="1" ht="15.95" customHeight="1" x14ac:dyDescent="0.25">
      <c r="A121" s="33"/>
      <c r="B121" s="244" t="s">
        <v>139</v>
      </c>
      <c r="C121" s="244"/>
      <c r="D121" s="244"/>
      <c r="E121" s="244"/>
      <c r="F121" s="244"/>
      <c r="G121" s="244"/>
      <c r="H121" s="244"/>
      <c r="I121" s="244"/>
      <c r="J121" s="244"/>
      <c r="K121" s="49"/>
      <c r="L121" s="168"/>
      <c r="M121" s="169"/>
      <c r="N121" s="49"/>
      <c r="O121" s="49"/>
      <c r="P121" s="49"/>
      <c r="Q121" s="49"/>
      <c r="R121" s="99"/>
      <c r="S121" s="99"/>
      <c r="T121" s="99"/>
      <c r="U121" s="32"/>
      <c r="V121" s="49"/>
      <c r="W121" s="49"/>
      <c r="X121" s="49"/>
      <c r="Y121" s="49"/>
    </row>
    <row r="122" spans="1:25" s="28" customFormat="1" ht="15.95" customHeight="1" x14ac:dyDescent="0.25">
      <c r="A122" s="33"/>
      <c r="B122" s="244"/>
      <c r="C122" s="244"/>
      <c r="D122" s="244"/>
      <c r="E122" s="244"/>
      <c r="F122" s="244"/>
      <c r="G122" s="244"/>
      <c r="H122" s="244"/>
      <c r="I122" s="244"/>
      <c r="J122" s="244"/>
      <c r="K122" s="49"/>
      <c r="L122" s="170"/>
      <c r="M122" s="169"/>
      <c r="N122" s="49"/>
      <c r="O122" s="49"/>
      <c r="P122" s="49"/>
      <c r="Q122" s="49"/>
      <c r="R122" s="99"/>
      <c r="S122" s="99"/>
      <c r="T122" s="99"/>
      <c r="U122" s="32"/>
      <c r="V122" s="49"/>
      <c r="W122" s="49"/>
      <c r="X122" s="49"/>
      <c r="Y122" s="49"/>
    </row>
    <row r="123" spans="1:25" s="28" customFormat="1" ht="15.95" customHeight="1" thickBot="1" x14ac:dyDescent="0.3">
      <c r="A123" s="33"/>
      <c r="B123" s="100"/>
      <c r="C123" s="100"/>
      <c r="D123" s="100"/>
      <c r="E123" s="100"/>
      <c r="F123" s="100"/>
      <c r="G123" s="100"/>
      <c r="H123" s="100"/>
      <c r="I123" s="100"/>
      <c r="J123" s="100"/>
      <c r="K123" s="100"/>
      <c r="L123" s="168"/>
      <c r="M123" s="169"/>
      <c r="N123" s="99"/>
      <c r="O123" s="99"/>
      <c r="P123" s="99"/>
      <c r="Q123" s="99"/>
      <c r="R123" s="99"/>
      <c r="S123" s="99"/>
      <c r="T123" s="99"/>
      <c r="U123" s="32"/>
      <c r="V123" s="49"/>
      <c r="W123" s="49"/>
      <c r="X123" s="49"/>
      <c r="Y123" s="49"/>
    </row>
    <row r="124" spans="1:25" s="28" customFormat="1" ht="63.95" customHeight="1" thickBot="1" x14ac:dyDescent="0.3">
      <c r="A124" s="33"/>
      <c r="B124" s="222"/>
      <c r="C124" s="223"/>
      <c r="D124" s="223"/>
      <c r="E124" s="223"/>
      <c r="F124" s="223"/>
      <c r="G124" s="223"/>
      <c r="H124" s="223"/>
      <c r="I124" s="223"/>
      <c r="J124" s="223"/>
      <c r="K124" s="224"/>
      <c r="L124" s="170"/>
      <c r="M124" s="169"/>
      <c r="N124" s="99"/>
      <c r="O124" s="99"/>
      <c r="P124" s="99"/>
      <c r="Q124" s="99"/>
      <c r="R124" s="99"/>
      <c r="S124" s="99"/>
      <c r="T124" s="99"/>
      <c r="U124" s="32"/>
      <c r="V124" s="49"/>
      <c r="W124" s="49"/>
      <c r="X124" s="49"/>
      <c r="Y124" s="49"/>
    </row>
    <row r="125" spans="1:25" s="16" customFormat="1" ht="15.95" customHeight="1" x14ac:dyDescent="0.25">
      <c r="A125" s="34"/>
      <c r="B125" s="30"/>
      <c r="C125" s="30"/>
      <c r="D125" s="30"/>
      <c r="E125" s="30"/>
      <c r="F125" s="30"/>
      <c r="G125" s="30"/>
      <c r="H125" s="30"/>
      <c r="I125" s="41"/>
      <c r="K125" s="28"/>
      <c r="L125" s="168"/>
      <c r="M125" s="171" t="s">
        <v>433</v>
      </c>
      <c r="N125" s="28"/>
    </row>
    <row r="126" spans="1:25" s="28" customFormat="1" ht="15.95" customHeight="1" x14ac:dyDescent="0.25">
      <c r="A126" s="29" t="s">
        <v>156</v>
      </c>
      <c r="B126" s="246" t="s">
        <v>145</v>
      </c>
      <c r="C126" s="246"/>
      <c r="D126" s="246"/>
      <c r="E126" s="246"/>
      <c r="F126" s="246"/>
      <c r="G126" s="246"/>
      <c r="H126" s="246"/>
      <c r="I126" s="246"/>
      <c r="K126" s="37"/>
      <c r="L126" s="168"/>
      <c r="M126" s="169"/>
      <c r="N126" s="99"/>
      <c r="O126" s="99"/>
      <c r="P126" s="99"/>
      <c r="Q126" s="99"/>
      <c r="R126" s="99"/>
      <c r="S126" s="99"/>
      <c r="T126" s="99"/>
      <c r="U126" s="32"/>
      <c r="V126" s="49"/>
      <c r="W126" s="49"/>
      <c r="X126" s="49"/>
      <c r="Y126" s="49"/>
    </row>
    <row r="127" spans="1:25" s="28" customFormat="1" ht="15.95" customHeight="1" x14ac:dyDescent="0.25">
      <c r="A127" s="29"/>
      <c r="B127" s="101"/>
      <c r="C127" s="101"/>
      <c r="D127" s="101"/>
      <c r="E127" s="101"/>
      <c r="F127" s="101"/>
      <c r="G127" s="101"/>
      <c r="H127" s="101"/>
      <c r="I127" s="101"/>
      <c r="K127" s="37"/>
      <c r="L127" s="170" t="s">
        <v>432</v>
      </c>
      <c r="M127" s="169"/>
      <c r="N127" s="99"/>
      <c r="O127" s="99"/>
      <c r="P127" s="99"/>
      <c r="Q127" s="99"/>
      <c r="R127" s="99"/>
      <c r="S127" s="99"/>
      <c r="T127" s="99"/>
      <c r="U127" s="32"/>
      <c r="V127" s="49"/>
      <c r="W127" s="49"/>
      <c r="X127" s="49"/>
      <c r="Y127" s="49"/>
    </row>
    <row r="128" spans="1:25" s="28" customFormat="1" ht="15.95" customHeight="1" x14ac:dyDescent="0.25">
      <c r="A128" s="33"/>
      <c r="B128" s="243" t="s">
        <v>142</v>
      </c>
      <c r="C128" s="243"/>
      <c r="D128" s="243"/>
      <c r="E128" s="243"/>
      <c r="F128" s="243"/>
      <c r="G128" s="243"/>
      <c r="H128" s="243"/>
      <c r="I128" s="243"/>
      <c r="J128" s="35"/>
      <c r="K128" s="35"/>
      <c r="L128" s="168"/>
      <c r="M128" s="169"/>
      <c r="N128" s="99"/>
      <c r="O128" s="99"/>
      <c r="P128" s="99"/>
      <c r="Q128" s="99"/>
      <c r="R128" s="99"/>
      <c r="S128" s="99"/>
      <c r="T128" s="99"/>
      <c r="U128" s="32"/>
      <c r="V128" s="49"/>
      <c r="W128" s="49"/>
      <c r="X128" s="49"/>
      <c r="Y128" s="49"/>
    </row>
    <row r="129" spans="1:25" s="28" customFormat="1" ht="15.95" customHeight="1" thickBot="1" x14ac:dyDescent="0.3">
      <c r="A129" s="33"/>
      <c r="B129" s="16"/>
      <c r="C129" s="16"/>
      <c r="D129" s="16"/>
      <c r="E129" s="16"/>
      <c r="F129" s="16"/>
      <c r="G129" s="16"/>
      <c r="H129" s="16"/>
      <c r="I129" s="16"/>
      <c r="J129" s="35"/>
      <c r="K129" s="35"/>
      <c r="L129" s="168"/>
      <c r="M129" s="169"/>
      <c r="N129" s="99"/>
      <c r="O129" s="99"/>
      <c r="P129" s="99"/>
      <c r="Q129" s="99"/>
      <c r="R129" s="99"/>
      <c r="S129" s="99"/>
      <c r="T129" s="99"/>
      <c r="U129" s="32"/>
      <c r="V129" s="49"/>
      <c r="W129" s="49"/>
      <c r="X129" s="49"/>
      <c r="Y129" s="49"/>
    </row>
    <row r="130" spans="1:25" s="28" customFormat="1" ht="63.95" customHeight="1" thickBot="1" x14ac:dyDescent="0.3">
      <c r="A130" s="33"/>
      <c r="B130" s="222"/>
      <c r="C130" s="223"/>
      <c r="D130" s="223"/>
      <c r="E130" s="223"/>
      <c r="F130" s="223"/>
      <c r="G130" s="223"/>
      <c r="H130" s="223"/>
      <c r="I130" s="223"/>
      <c r="J130" s="223"/>
      <c r="K130" s="224"/>
      <c r="L130" s="170"/>
      <c r="M130" s="169"/>
      <c r="N130" s="99"/>
      <c r="O130" s="99"/>
      <c r="P130" s="99"/>
      <c r="Q130" s="99"/>
      <c r="R130" s="99"/>
      <c r="S130" s="99"/>
      <c r="T130" s="99"/>
      <c r="U130" s="32"/>
      <c r="V130" s="49"/>
      <c r="W130" s="49"/>
      <c r="X130" s="49"/>
      <c r="Y130" s="49"/>
    </row>
    <row r="131" spans="1:25" s="16" customFormat="1" ht="15.95" customHeight="1" x14ac:dyDescent="0.25">
      <c r="A131" s="34"/>
      <c r="B131" s="10"/>
      <c r="C131" s="10"/>
      <c r="D131" s="10"/>
      <c r="E131" s="10"/>
      <c r="F131" s="10"/>
      <c r="G131" s="10"/>
      <c r="H131" s="10"/>
      <c r="I131" s="10"/>
      <c r="J131" s="10"/>
      <c r="K131" s="10"/>
      <c r="L131" s="168"/>
      <c r="M131" s="169"/>
      <c r="N131" s="28"/>
    </row>
    <row r="132" spans="1:25" s="44" customFormat="1" ht="15.95" customHeight="1" x14ac:dyDescent="0.25">
      <c r="A132" s="5" t="s">
        <v>96</v>
      </c>
      <c r="B132" s="245" t="s">
        <v>51</v>
      </c>
      <c r="C132" s="245"/>
      <c r="D132" s="245"/>
      <c r="E132" s="245"/>
      <c r="F132" s="245"/>
      <c r="G132" s="245"/>
      <c r="H132" s="245"/>
      <c r="I132" s="245"/>
      <c r="J132" s="245"/>
      <c r="K132" s="245"/>
      <c r="L132" s="170"/>
      <c r="M132" s="171" t="s">
        <v>433</v>
      </c>
    </row>
    <row r="133" spans="1:25" s="44" customFormat="1" ht="15.95" customHeight="1" x14ac:dyDescent="0.2">
      <c r="A133" s="3"/>
      <c r="M133" s="42"/>
    </row>
    <row r="134" spans="1:25" s="44" customFormat="1" ht="15.95" customHeight="1" x14ac:dyDescent="0.2">
      <c r="A134" s="5" t="s">
        <v>10</v>
      </c>
      <c r="B134" s="303" t="s">
        <v>203</v>
      </c>
      <c r="C134" s="303"/>
      <c r="D134" s="303"/>
      <c r="E134" s="303"/>
      <c r="F134" s="303"/>
      <c r="G134" s="303"/>
      <c r="H134" s="303"/>
      <c r="I134" s="303"/>
      <c r="J134" s="303"/>
      <c r="K134" s="303"/>
      <c r="M134" s="42"/>
    </row>
    <row r="135" spans="1:25" s="44" customFormat="1" ht="15.95" customHeight="1" x14ac:dyDescent="0.2">
      <c r="A135" s="3"/>
      <c r="B135" s="107"/>
      <c r="C135" s="107"/>
      <c r="D135" s="107"/>
      <c r="L135" s="2"/>
      <c r="M135" s="42"/>
    </row>
    <row r="136" spans="1:25" s="44" customFormat="1" ht="15.95" customHeight="1" thickBot="1" x14ac:dyDescent="0.25">
      <c r="A136" s="3"/>
      <c r="B136" s="217" t="s">
        <v>189</v>
      </c>
      <c r="C136" s="217"/>
      <c r="D136" s="217"/>
      <c r="E136" s="217"/>
      <c r="F136" s="217"/>
      <c r="G136" s="217"/>
      <c r="H136" s="217"/>
      <c r="I136" s="217"/>
      <c r="J136" s="217"/>
      <c r="K136" s="217"/>
      <c r="M136" s="42"/>
    </row>
    <row r="137" spans="1:25" s="44" customFormat="1" ht="15.95" customHeight="1" thickBot="1" x14ac:dyDescent="0.3">
      <c r="A137" s="3"/>
      <c r="H137" s="304" t="s">
        <v>117</v>
      </c>
      <c r="I137" s="305"/>
      <c r="J137" s="305"/>
      <c r="K137" s="306"/>
      <c r="L137" s="168"/>
      <c r="M137" s="42"/>
      <c r="N137" s="2"/>
      <c r="O137" s="2"/>
      <c r="P137" s="2"/>
    </row>
    <row r="138" spans="1:25" s="44" customFormat="1" ht="15.95" customHeight="1" x14ac:dyDescent="0.25">
      <c r="A138" s="3"/>
      <c r="H138" s="359" t="s">
        <v>42</v>
      </c>
      <c r="I138" s="357" t="s">
        <v>122</v>
      </c>
      <c r="J138" s="357" t="s">
        <v>123</v>
      </c>
      <c r="K138" s="355" t="s">
        <v>204</v>
      </c>
      <c r="L138" s="168"/>
      <c r="M138" s="42"/>
      <c r="N138" s="2"/>
      <c r="O138" s="2"/>
      <c r="P138" s="2"/>
    </row>
    <row r="139" spans="1:25" s="44" customFormat="1" ht="15.95" customHeight="1" x14ac:dyDescent="0.25">
      <c r="A139" s="3"/>
      <c r="H139" s="360"/>
      <c r="I139" s="358"/>
      <c r="J139" s="358"/>
      <c r="K139" s="356"/>
      <c r="L139" s="168"/>
      <c r="M139" s="42"/>
      <c r="N139" s="2"/>
      <c r="O139" s="2"/>
      <c r="P139" s="2"/>
    </row>
    <row r="140" spans="1:25" s="44" customFormat="1" ht="15.95" customHeight="1" x14ac:dyDescent="0.25">
      <c r="A140" s="3"/>
      <c r="H140" s="360"/>
      <c r="I140" s="358"/>
      <c r="J140" s="358"/>
      <c r="K140" s="356"/>
      <c r="L140" s="168"/>
      <c r="M140" s="42"/>
      <c r="N140" s="2"/>
      <c r="O140" s="2"/>
      <c r="P140" s="2"/>
    </row>
    <row r="141" spans="1:25" s="44" customFormat="1" ht="15.95" customHeight="1" x14ac:dyDescent="0.25">
      <c r="A141" s="3"/>
      <c r="H141" s="360"/>
      <c r="I141" s="358"/>
      <c r="J141" s="358"/>
      <c r="K141" s="356"/>
      <c r="L141" s="168"/>
      <c r="M141" s="42"/>
      <c r="N141" s="2"/>
      <c r="O141" s="2"/>
      <c r="P141" s="2"/>
    </row>
    <row r="142" spans="1:25" s="44" customFormat="1" ht="15.95" customHeight="1" thickBot="1" x14ac:dyDescent="0.3">
      <c r="A142" s="3"/>
      <c r="H142" s="360"/>
      <c r="I142" s="358"/>
      <c r="J142" s="358"/>
      <c r="K142" s="356"/>
      <c r="L142" s="168"/>
      <c r="M142" s="42"/>
      <c r="N142" s="2"/>
      <c r="O142" s="2"/>
      <c r="P142" s="2"/>
    </row>
    <row r="143" spans="1:25" s="44" customFormat="1" ht="15.95" customHeight="1" thickBot="1" x14ac:dyDescent="0.3">
      <c r="A143" s="3"/>
      <c r="B143" s="232" t="s">
        <v>205</v>
      </c>
      <c r="C143" s="233"/>
      <c r="D143" s="233"/>
      <c r="E143" s="233"/>
      <c r="F143" s="233"/>
      <c r="G143" s="233"/>
      <c r="H143" s="233"/>
      <c r="I143" s="233"/>
      <c r="J143" s="233"/>
      <c r="K143" s="234"/>
      <c r="L143" s="168"/>
      <c r="M143" s="42"/>
      <c r="N143" s="2"/>
      <c r="O143" s="2"/>
      <c r="P143" s="2"/>
    </row>
    <row r="144" spans="1:25" s="44" customFormat="1" ht="15.95" customHeight="1" x14ac:dyDescent="0.25">
      <c r="A144" s="3"/>
      <c r="B144" s="17" t="s">
        <v>26</v>
      </c>
      <c r="C144" s="310" t="s">
        <v>77</v>
      </c>
      <c r="D144" s="310"/>
      <c r="E144" s="310"/>
      <c r="F144" s="310"/>
      <c r="G144" s="311"/>
      <c r="H144" s="177">
        <v>4488</v>
      </c>
      <c r="I144" s="178">
        <v>13</v>
      </c>
      <c r="J144" s="179">
        <v>2043</v>
      </c>
      <c r="K144" s="180">
        <v>111</v>
      </c>
      <c r="L144" s="168"/>
      <c r="M144" s="42"/>
      <c r="N144" s="2"/>
      <c r="O144" s="2"/>
      <c r="P144" s="2"/>
    </row>
    <row r="145" spans="1:19" s="44" customFormat="1" ht="15.95" customHeight="1" x14ac:dyDescent="0.25">
      <c r="A145" s="3"/>
      <c r="B145" s="18" t="s">
        <v>37</v>
      </c>
      <c r="C145" s="229" t="s">
        <v>87</v>
      </c>
      <c r="D145" s="229"/>
      <c r="E145" s="229"/>
      <c r="F145" s="229"/>
      <c r="G145" s="229"/>
      <c r="H145" s="181">
        <v>2454</v>
      </c>
      <c r="I145" s="182">
        <v>28</v>
      </c>
      <c r="J145" s="183">
        <v>743</v>
      </c>
      <c r="K145" s="184">
        <v>551</v>
      </c>
      <c r="L145" s="168"/>
      <c r="M145" s="42"/>
      <c r="N145" s="2"/>
      <c r="O145" s="2"/>
      <c r="P145" s="2"/>
    </row>
    <row r="146" spans="1:19" s="44" customFormat="1" ht="15.95" customHeight="1" x14ac:dyDescent="0.25">
      <c r="A146" s="3"/>
      <c r="B146" s="18" t="s">
        <v>28</v>
      </c>
      <c r="C146" s="229" t="s">
        <v>88</v>
      </c>
      <c r="D146" s="229"/>
      <c r="E146" s="229"/>
      <c r="F146" s="229"/>
      <c r="G146" s="229"/>
      <c r="H146" s="181">
        <v>1221</v>
      </c>
      <c r="I146" s="182">
        <v>55</v>
      </c>
      <c r="J146" s="183">
        <v>183</v>
      </c>
      <c r="K146" s="185">
        <v>276</v>
      </c>
      <c r="L146" s="170" t="s">
        <v>432</v>
      </c>
      <c r="M146" s="42"/>
    </row>
    <row r="147" spans="1:19" s="44" customFormat="1" ht="15.95" customHeight="1" x14ac:dyDescent="0.25">
      <c r="A147" s="3"/>
      <c r="B147" s="18" t="s">
        <v>29</v>
      </c>
      <c r="C147" s="229" t="s">
        <v>89</v>
      </c>
      <c r="D147" s="229"/>
      <c r="E147" s="229"/>
      <c r="F147" s="229"/>
      <c r="G147" s="229"/>
      <c r="H147" s="181">
        <v>451</v>
      </c>
      <c r="I147" s="182">
        <v>146</v>
      </c>
      <c r="J147" s="183">
        <v>24</v>
      </c>
      <c r="K147" s="185">
        <v>30</v>
      </c>
      <c r="L147" s="168"/>
      <c r="M147" s="42"/>
    </row>
    <row r="148" spans="1:19" s="44" customFormat="1" ht="15.95" customHeight="1" x14ac:dyDescent="0.25">
      <c r="A148" s="3"/>
      <c r="B148" s="18" t="s">
        <v>33</v>
      </c>
      <c r="C148" s="229" t="s">
        <v>36</v>
      </c>
      <c r="D148" s="229"/>
      <c r="E148" s="229"/>
      <c r="F148" s="229"/>
      <c r="G148" s="229"/>
      <c r="H148" s="181">
        <v>513</v>
      </c>
      <c r="I148" s="182">
        <v>494</v>
      </c>
      <c r="J148" s="183">
        <v>0</v>
      </c>
      <c r="K148" s="185">
        <v>0</v>
      </c>
      <c r="L148" s="168"/>
      <c r="M148" s="42"/>
    </row>
    <row r="149" spans="1:19" s="44" customFormat="1" ht="15.95" customHeight="1" x14ac:dyDescent="0.25">
      <c r="A149" s="3"/>
      <c r="B149" s="17" t="s">
        <v>34</v>
      </c>
      <c r="C149" s="229" t="s">
        <v>40</v>
      </c>
      <c r="D149" s="229"/>
      <c r="E149" s="229"/>
      <c r="F149" s="229"/>
      <c r="G149" s="229"/>
      <c r="H149" s="181">
        <v>1620</v>
      </c>
      <c r="I149" s="182">
        <v>16</v>
      </c>
      <c r="J149" s="183">
        <v>855</v>
      </c>
      <c r="K149" s="185">
        <v>0</v>
      </c>
      <c r="L149" s="168"/>
      <c r="M149" s="42"/>
    </row>
    <row r="150" spans="1:19" s="44" customFormat="1" ht="15.95" customHeight="1" thickBot="1" x14ac:dyDescent="0.3">
      <c r="A150" s="3"/>
      <c r="B150" s="19" t="s">
        <v>59</v>
      </c>
      <c r="C150" s="20" t="s">
        <v>54</v>
      </c>
      <c r="D150" s="238" t="s">
        <v>130</v>
      </c>
      <c r="E150" s="238"/>
      <c r="F150" s="238"/>
      <c r="G150" s="238"/>
      <c r="H150" s="186">
        <v>177</v>
      </c>
      <c r="I150" s="187">
        <v>15</v>
      </c>
      <c r="J150" s="188">
        <v>126</v>
      </c>
      <c r="K150" s="189">
        <v>0</v>
      </c>
      <c r="L150" s="168"/>
      <c r="M150" s="42"/>
    </row>
    <row r="151" spans="1:19" s="44" customFormat="1" ht="15.95" customHeight="1" thickBot="1" x14ac:dyDescent="0.3">
      <c r="A151" s="3"/>
      <c r="B151" s="21"/>
      <c r="C151" s="21"/>
      <c r="D151" s="21"/>
      <c r="E151" s="21"/>
      <c r="F151" s="21"/>
      <c r="G151" s="2"/>
      <c r="H151" s="22"/>
      <c r="I151" s="22"/>
      <c r="J151" s="22"/>
      <c r="K151" s="22"/>
      <c r="L151" s="168"/>
      <c r="M151" s="42"/>
    </row>
    <row r="152" spans="1:19" s="44" customFormat="1" ht="15.95" customHeight="1" thickBot="1" x14ac:dyDescent="0.3">
      <c r="A152" s="3"/>
      <c r="B152" s="364" t="s">
        <v>206</v>
      </c>
      <c r="C152" s="365"/>
      <c r="D152" s="365"/>
      <c r="E152" s="365"/>
      <c r="F152" s="365"/>
      <c r="G152" s="365"/>
      <c r="H152" s="365"/>
      <c r="I152" s="365"/>
      <c r="J152" s="365"/>
      <c r="K152" s="366"/>
      <c r="L152" s="168"/>
      <c r="M152" s="42"/>
    </row>
    <row r="153" spans="1:19" s="44" customFormat="1" ht="15.95" customHeight="1" x14ac:dyDescent="0.25">
      <c r="A153" s="3"/>
      <c r="B153" s="17" t="s">
        <v>35</v>
      </c>
      <c r="C153" s="310" t="s">
        <v>125</v>
      </c>
      <c r="D153" s="310"/>
      <c r="E153" s="310"/>
      <c r="F153" s="310"/>
      <c r="G153" s="310"/>
      <c r="H153" s="177">
        <v>3113</v>
      </c>
      <c r="I153" s="178">
        <v>1</v>
      </c>
      <c r="J153" s="179">
        <v>2180</v>
      </c>
      <c r="K153" s="180">
        <v>12</v>
      </c>
      <c r="L153" s="168"/>
      <c r="M153" s="42"/>
    </row>
    <row r="154" spans="1:19" s="44" customFormat="1" ht="15.95" customHeight="1" x14ac:dyDescent="0.25">
      <c r="A154" s="3"/>
      <c r="B154" s="17" t="s">
        <v>55</v>
      </c>
      <c r="C154" s="260" t="s">
        <v>207</v>
      </c>
      <c r="D154" s="260"/>
      <c r="E154" s="260"/>
      <c r="F154" s="260"/>
      <c r="G154" s="260"/>
      <c r="H154" s="181">
        <v>560</v>
      </c>
      <c r="I154" s="182">
        <v>2</v>
      </c>
      <c r="J154" s="183">
        <v>335</v>
      </c>
      <c r="K154" s="184">
        <v>5</v>
      </c>
      <c r="L154" s="170" t="s">
        <v>432</v>
      </c>
      <c r="M154" s="42"/>
    </row>
    <row r="155" spans="1:19" s="44" customFormat="1" ht="15.95" customHeight="1" x14ac:dyDescent="0.25">
      <c r="A155" s="3"/>
      <c r="B155" s="17" t="s">
        <v>38</v>
      </c>
      <c r="C155" s="260" t="s">
        <v>208</v>
      </c>
      <c r="D155" s="260"/>
      <c r="E155" s="260"/>
      <c r="F155" s="260"/>
      <c r="G155" s="260"/>
      <c r="H155" s="181">
        <v>563</v>
      </c>
      <c r="I155" s="182">
        <v>24</v>
      </c>
      <c r="J155" s="183">
        <v>94</v>
      </c>
      <c r="K155" s="185">
        <v>0</v>
      </c>
      <c r="L155" s="168"/>
      <c r="M155" s="42"/>
      <c r="P155" s="43"/>
      <c r="Q155" s="43"/>
      <c r="R155" s="43"/>
      <c r="S155" s="43"/>
    </row>
    <row r="156" spans="1:19" s="44" customFormat="1" ht="15.95" customHeight="1" thickBot="1" x14ac:dyDescent="0.3">
      <c r="A156" s="3"/>
      <c r="B156" s="23" t="s">
        <v>39</v>
      </c>
      <c r="C156" s="238" t="s">
        <v>41</v>
      </c>
      <c r="D156" s="238"/>
      <c r="E156" s="238"/>
      <c r="F156" s="238"/>
      <c r="G156" s="238"/>
      <c r="H156" s="186">
        <v>144</v>
      </c>
      <c r="I156" s="187">
        <v>113</v>
      </c>
      <c r="J156" s="188">
        <v>0</v>
      </c>
      <c r="K156" s="189">
        <v>0</v>
      </c>
      <c r="L156" s="168"/>
      <c r="M156" s="42"/>
      <c r="P156" s="354"/>
      <c r="Q156" s="354"/>
      <c r="R156" s="354"/>
      <c r="S156" s="354"/>
    </row>
    <row r="157" spans="1:19" s="44" customFormat="1" ht="15.95" customHeight="1" x14ac:dyDescent="0.25">
      <c r="A157" s="3"/>
      <c r="B157" s="45"/>
      <c r="C157" s="46"/>
      <c r="D157" s="46"/>
      <c r="E157" s="46"/>
      <c r="F157" s="46"/>
      <c r="G157" s="46"/>
      <c r="H157" s="31"/>
      <c r="I157" s="31"/>
      <c r="J157" s="31"/>
      <c r="K157" s="51"/>
      <c r="L157" s="168"/>
      <c r="M157" s="42"/>
      <c r="P157" s="43"/>
      <c r="Q157" s="43"/>
      <c r="R157" s="43"/>
      <c r="S157" s="43"/>
    </row>
    <row r="158" spans="1:19" s="44" customFormat="1" ht="15.95" customHeight="1" thickBot="1" x14ac:dyDescent="0.3">
      <c r="A158" s="3" t="s">
        <v>43</v>
      </c>
      <c r="B158" s="303" t="s">
        <v>209</v>
      </c>
      <c r="C158" s="303"/>
      <c r="D158" s="303"/>
      <c r="E158" s="303"/>
      <c r="F158" s="303"/>
      <c r="G158" s="303"/>
      <c r="L158" s="168"/>
      <c r="M158" s="42"/>
      <c r="P158" s="354"/>
      <c r="Q158" s="354"/>
      <c r="R158" s="354"/>
      <c r="S158" s="354"/>
    </row>
    <row r="159" spans="1:19" s="44" customFormat="1" ht="15.95" customHeight="1" thickBot="1" x14ac:dyDescent="0.3">
      <c r="A159" s="3"/>
      <c r="H159" s="304" t="s">
        <v>117</v>
      </c>
      <c r="I159" s="305"/>
      <c r="J159" s="305"/>
      <c r="K159" s="306"/>
      <c r="L159" s="168"/>
      <c r="M159" s="42"/>
      <c r="P159" s="354"/>
      <c r="Q159" s="354"/>
      <c r="R159" s="354"/>
      <c r="S159" s="354"/>
    </row>
    <row r="160" spans="1:19" s="44" customFormat="1" ht="15.95" customHeight="1" x14ac:dyDescent="0.25">
      <c r="A160" s="3"/>
      <c r="B160" s="102"/>
      <c r="C160" s="102"/>
      <c r="D160" s="102"/>
      <c r="E160" s="102"/>
      <c r="F160" s="102"/>
      <c r="G160" s="102"/>
      <c r="H160" s="373" t="s">
        <v>42</v>
      </c>
      <c r="I160" s="371" t="s">
        <v>122</v>
      </c>
      <c r="J160" s="371" t="s">
        <v>123</v>
      </c>
      <c r="K160" s="355" t="s">
        <v>204</v>
      </c>
      <c r="L160" s="168"/>
      <c r="M160" s="42"/>
      <c r="P160" s="43"/>
      <c r="Q160" s="43"/>
      <c r="R160" s="43"/>
      <c r="S160" s="43"/>
    </row>
    <row r="161" spans="1:19" s="44" customFormat="1" ht="15.95" customHeight="1" x14ac:dyDescent="0.25">
      <c r="A161" s="3"/>
      <c r="B161" s="102"/>
      <c r="C161" s="102"/>
      <c r="D161" s="102"/>
      <c r="E161" s="102"/>
      <c r="F161" s="102"/>
      <c r="G161" s="102"/>
      <c r="H161" s="374"/>
      <c r="I161" s="372"/>
      <c r="J161" s="372"/>
      <c r="K161" s="356"/>
      <c r="L161" s="168"/>
      <c r="M161" s="42"/>
      <c r="P161" s="43"/>
      <c r="Q161" s="43"/>
      <c r="R161" s="43"/>
      <c r="S161" s="43"/>
    </row>
    <row r="162" spans="1:19" s="44" customFormat="1" ht="15.95" customHeight="1" x14ac:dyDescent="0.25">
      <c r="A162" s="3"/>
      <c r="B162" s="102"/>
      <c r="C162" s="102"/>
      <c r="D162" s="102"/>
      <c r="E162" s="102"/>
      <c r="F162" s="102"/>
      <c r="G162" s="102"/>
      <c r="H162" s="374"/>
      <c r="I162" s="372"/>
      <c r="J162" s="372"/>
      <c r="K162" s="356"/>
      <c r="L162" s="168"/>
      <c r="M162" s="42"/>
      <c r="P162" s="43"/>
      <c r="Q162" s="43"/>
      <c r="R162" s="43"/>
      <c r="S162" s="43"/>
    </row>
    <row r="163" spans="1:19" s="44" customFormat="1" ht="15.95" customHeight="1" x14ac:dyDescent="0.25">
      <c r="A163" s="3"/>
      <c r="B163" s="102"/>
      <c r="C163" s="102"/>
      <c r="D163" s="102"/>
      <c r="E163" s="102"/>
      <c r="F163" s="102"/>
      <c r="G163" s="102"/>
      <c r="H163" s="374"/>
      <c r="I163" s="372"/>
      <c r="J163" s="372"/>
      <c r="K163" s="356"/>
      <c r="L163" s="168"/>
      <c r="M163" s="42"/>
      <c r="P163" s="43"/>
      <c r="Q163" s="43"/>
      <c r="R163" s="43"/>
      <c r="S163" s="43"/>
    </row>
    <row r="164" spans="1:19" s="44" customFormat="1" ht="15.95" customHeight="1" x14ac:dyDescent="0.25">
      <c r="A164" s="3"/>
      <c r="B164" s="102"/>
      <c r="C164" s="102"/>
      <c r="D164" s="102"/>
      <c r="E164" s="102"/>
      <c r="F164" s="102"/>
      <c r="G164" s="102"/>
      <c r="H164" s="374"/>
      <c r="I164" s="372"/>
      <c r="J164" s="372"/>
      <c r="K164" s="356"/>
      <c r="L164" s="168"/>
      <c r="M164" s="42"/>
      <c r="P164" s="43"/>
      <c r="Q164" s="43"/>
      <c r="R164" s="43"/>
      <c r="S164" s="43"/>
    </row>
    <row r="165" spans="1:19" s="44" customFormat="1" ht="15.95" customHeight="1" thickBot="1" x14ac:dyDescent="0.3">
      <c r="A165" s="3"/>
      <c r="B165" s="102"/>
      <c r="C165" s="102"/>
      <c r="D165" s="102"/>
      <c r="E165" s="102"/>
      <c r="F165" s="102"/>
      <c r="G165" s="102"/>
      <c r="H165" s="374"/>
      <c r="I165" s="372"/>
      <c r="J165" s="372"/>
      <c r="K165" s="356"/>
      <c r="L165" s="168"/>
      <c r="M165" s="42"/>
      <c r="P165" s="43"/>
      <c r="Q165" s="43"/>
      <c r="R165" s="43"/>
      <c r="S165" s="43"/>
    </row>
    <row r="166" spans="1:19" s="44" customFormat="1" ht="15.95" customHeight="1" thickBot="1" x14ac:dyDescent="0.3">
      <c r="A166" s="3"/>
      <c r="B166" s="232" t="s">
        <v>205</v>
      </c>
      <c r="C166" s="233"/>
      <c r="D166" s="233"/>
      <c r="E166" s="233"/>
      <c r="F166" s="233"/>
      <c r="G166" s="233"/>
      <c r="H166" s="233"/>
      <c r="I166" s="233"/>
      <c r="J166" s="233"/>
      <c r="K166" s="234"/>
      <c r="L166" s="168"/>
      <c r="M166" s="42"/>
      <c r="P166" s="43"/>
      <c r="Q166" s="43"/>
      <c r="R166" s="43"/>
      <c r="S166" s="43"/>
    </row>
    <row r="167" spans="1:19" s="86" customFormat="1" ht="15.95" customHeight="1" x14ac:dyDescent="0.25">
      <c r="A167" s="84"/>
      <c r="B167" s="97" t="s">
        <v>56</v>
      </c>
      <c r="C167" s="257" t="s">
        <v>210</v>
      </c>
      <c r="D167" s="257"/>
      <c r="E167" s="257"/>
      <c r="F167" s="257"/>
      <c r="G167" s="257"/>
      <c r="H167" s="190">
        <v>110343</v>
      </c>
      <c r="I167" s="191">
        <v>23</v>
      </c>
      <c r="J167" s="192">
        <v>54318</v>
      </c>
      <c r="K167" s="193">
        <v>44</v>
      </c>
      <c r="L167" s="168"/>
      <c r="M167" s="89"/>
    </row>
    <row r="168" spans="1:19" s="44" customFormat="1" ht="15.95" customHeight="1" thickBot="1" x14ac:dyDescent="0.3">
      <c r="A168" s="3"/>
      <c r="B168" s="98" t="s">
        <v>57</v>
      </c>
      <c r="C168" s="218" t="s">
        <v>211</v>
      </c>
      <c r="D168" s="218"/>
      <c r="E168" s="218"/>
      <c r="F168" s="218"/>
      <c r="G168" s="218"/>
      <c r="H168" s="194">
        <v>20163</v>
      </c>
      <c r="I168" s="195">
        <v>5</v>
      </c>
      <c r="J168" s="196">
        <v>9372</v>
      </c>
      <c r="K168" s="197">
        <v>24</v>
      </c>
      <c r="L168" s="168"/>
      <c r="M168" s="42"/>
    </row>
    <row r="169" spans="1:19" s="44" customFormat="1" ht="15.95" customHeight="1" thickBot="1" x14ac:dyDescent="0.3">
      <c r="A169" s="3"/>
      <c r="B169" s="70"/>
      <c r="C169" s="70"/>
      <c r="D169" s="70"/>
      <c r="E169" s="70"/>
      <c r="F169" s="70"/>
      <c r="G169" s="71"/>
      <c r="H169" s="72"/>
      <c r="I169" s="72"/>
      <c r="J169" s="72"/>
      <c r="K169" s="72"/>
      <c r="L169" s="168"/>
      <c r="M169" s="42"/>
    </row>
    <row r="170" spans="1:19" s="44" customFormat="1" ht="15.95" customHeight="1" thickBot="1" x14ac:dyDescent="0.3">
      <c r="A170" s="3"/>
      <c r="B170" s="364" t="s">
        <v>206</v>
      </c>
      <c r="C170" s="365"/>
      <c r="D170" s="365"/>
      <c r="E170" s="365"/>
      <c r="F170" s="365"/>
      <c r="G170" s="365"/>
      <c r="H170" s="365"/>
      <c r="I170" s="365"/>
      <c r="J170" s="365"/>
      <c r="K170" s="366"/>
      <c r="L170" s="168"/>
      <c r="M170" s="42"/>
    </row>
    <row r="171" spans="1:19" s="106" customFormat="1" ht="15.95" customHeight="1" thickBot="1" x14ac:dyDescent="0.3">
      <c r="A171" s="3"/>
      <c r="B171" s="73" t="s">
        <v>58</v>
      </c>
      <c r="C171" s="368" t="s">
        <v>92</v>
      </c>
      <c r="D171" s="368"/>
      <c r="E171" s="368"/>
      <c r="F171" s="368"/>
      <c r="G171" s="368"/>
      <c r="H171" s="198">
        <v>1726</v>
      </c>
      <c r="I171" s="199">
        <v>1</v>
      </c>
      <c r="J171" s="200">
        <v>1025</v>
      </c>
      <c r="K171" s="201">
        <v>1</v>
      </c>
      <c r="L171" s="168"/>
      <c r="M171" s="42"/>
    </row>
    <row r="172" spans="1:19" s="106" customFormat="1" ht="15.95" customHeight="1" x14ac:dyDescent="0.25">
      <c r="A172" s="3"/>
      <c r="B172" s="74"/>
      <c r="C172" s="75"/>
      <c r="D172" s="75"/>
      <c r="E172" s="75"/>
      <c r="F172" s="75"/>
      <c r="G172" s="75"/>
      <c r="H172" s="75"/>
      <c r="I172" s="75"/>
      <c r="J172" s="76"/>
      <c r="K172" s="76"/>
      <c r="L172" s="168"/>
      <c r="M172" s="42"/>
    </row>
    <row r="173" spans="1:19" s="106" customFormat="1" ht="15.95" customHeight="1" thickBot="1" x14ac:dyDescent="0.3">
      <c r="A173" s="3"/>
      <c r="B173" s="74"/>
      <c r="C173" s="75"/>
      <c r="D173" s="75"/>
      <c r="E173" s="75"/>
      <c r="F173" s="75"/>
      <c r="G173" s="75"/>
      <c r="H173" s="75"/>
      <c r="I173" s="75"/>
      <c r="J173" s="76"/>
      <c r="K173" s="76"/>
      <c r="L173" s="168"/>
      <c r="M173" s="42"/>
    </row>
    <row r="174" spans="1:19" s="106" customFormat="1" ht="32.1" customHeight="1" thickBot="1" x14ac:dyDescent="0.3">
      <c r="A174" s="3" t="s">
        <v>52</v>
      </c>
      <c r="B174" s="74"/>
      <c r="C174" s="75"/>
      <c r="D174" s="75"/>
      <c r="E174" s="75"/>
      <c r="F174" s="75"/>
      <c r="G174" s="75"/>
      <c r="H174" s="75"/>
      <c r="I174" s="75"/>
      <c r="K174" s="125" t="s">
        <v>216</v>
      </c>
      <c r="L174" s="168"/>
      <c r="M174" s="42"/>
    </row>
    <row r="175" spans="1:19" s="106" customFormat="1" ht="32.1" customHeight="1" thickBot="1" x14ac:dyDescent="0.3">
      <c r="A175" s="3"/>
      <c r="B175" s="232" t="s">
        <v>191</v>
      </c>
      <c r="C175" s="233"/>
      <c r="D175" s="233"/>
      <c r="E175" s="233"/>
      <c r="F175" s="233"/>
      <c r="G175" s="233"/>
      <c r="H175" s="233"/>
      <c r="I175" s="233"/>
      <c r="J175" s="234"/>
      <c r="K175" s="202" t="s">
        <v>437</v>
      </c>
      <c r="L175" s="168"/>
      <c r="M175" s="42"/>
    </row>
    <row r="176" spans="1:19" s="106" customFormat="1" ht="15.95" customHeight="1" thickBot="1" x14ac:dyDescent="0.3">
      <c r="A176" s="3"/>
      <c r="B176" s="116"/>
      <c r="C176" s="116"/>
      <c r="D176" s="116"/>
      <c r="E176" s="116"/>
      <c r="F176" s="116"/>
      <c r="G176" s="116"/>
      <c r="H176" s="116"/>
      <c r="I176" s="116"/>
      <c r="K176" s="50"/>
      <c r="L176" s="168"/>
      <c r="M176" s="42"/>
    </row>
    <row r="177" spans="1:25" s="106" customFormat="1" ht="15.95" customHeight="1" thickBot="1" x14ac:dyDescent="0.3">
      <c r="A177" s="62" t="s">
        <v>64</v>
      </c>
      <c r="B177" s="88"/>
      <c r="C177" s="88"/>
      <c r="D177" s="88"/>
      <c r="E177" s="88"/>
      <c r="F177" s="88"/>
      <c r="G177" s="88"/>
      <c r="H177" s="88"/>
      <c r="I177" s="88"/>
      <c r="K177" s="125" t="s">
        <v>76</v>
      </c>
      <c r="L177" s="168"/>
      <c r="M177" s="42"/>
    </row>
    <row r="178" spans="1:25" s="44" customFormat="1" ht="32.1" customHeight="1" thickBot="1" x14ac:dyDescent="0.3">
      <c r="A178" s="87"/>
      <c r="B178" s="232" t="s">
        <v>212</v>
      </c>
      <c r="C178" s="233"/>
      <c r="D178" s="233"/>
      <c r="E178" s="233"/>
      <c r="F178" s="233"/>
      <c r="G178" s="233"/>
      <c r="H178" s="233"/>
      <c r="I178" s="233"/>
      <c r="J178" s="234"/>
      <c r="K178" s="203">
        <v>120</v>
      </c>
      <c r="L178" s="168"/>
      <c r="M178" s="42"/>
    </row>
    <row r="179" spans="1:25" s="44" customFormat="1" ht="15.95" customHeight="1" x14ac:dyDescent="0.25">
      <c r="A179" s="3"/>
      <c r="B179" s="116"/>
      <c r="C179" s="116"/>
      <c r="D179" s="116"/>
      <c r="E179" s="116"/>
      <c r="F179" s="116"/>
      <c r="G179" s="116"/>
      <c r="H179" s="116"/>
      <c r="I179" s="116"/>
      <c r="J179" s="116"/>
      <c r="K179" s="116"/>
      <c r="L179" s="168"/>
      <c r="M179" s="42"/>
    </row>
    <row r="180" spans="1:25" s="28" customFormat="1" ht="15.95" customHeight="1" x14ac:dyDescent="0.25">
      <c r="A180" s="29" t="s">
        <v>169</v>
      </c>
      <c r="B180" s="225" t="s">
        <v>157</v>
      </c>
      <c r="C180" s="225"/>
      <c r="D180" s="225"/>
      <c r="E180" s="225"/>
      <c r="F180" s="225"/>
      <c r="G180" s="40"/>
      <c r="H180" s="40"/>
      <c r="I180" s="40"/>
      <c r="L180" s="168"/>
      <c r="M180" s="37"/>
      <c r="N180" s="99"/>
      <c r="O180" s="99"/>
      <c r="P180" s="99"/>
      <c r="Q180" s="99"/>
      <c r="R180" s="99"/>
      <c r="S180" s="99"/>
      <c r="T180" s="99"/>
      <c r="U180" s="32"/>
      <c r="V180" s="49"/>
      <c r="W180" s="49"/>
      <c r="X180" s="49"/>
      <c r="Y180" s="49"/>
    </row>
    <row r="181" spans="1:25" s="28" customFormat="1" ht="15.95" customHeight="1" x14ac:dyDescent="0.25">
      <c r="A181" s="29"/>
      <c r="B181" s="99"/>
      <c r="C181" s="99"/>
      <c r="D181" s="99"/>
      <c r="E181" s="99"/>
      <c r="F181" s="99"/>
      <c r="G181" s="40"/>
      <c r="H181" s="40"/>
      <c r="I181" s="40"/>
      <c r="L181" s="168"/>
      <c r="M181" s="37"/>
      <c r="N181" s="99"/>
      <c r="O181" s="99"/>
      <c r="P181" s="99"/>
      <c r="Q181" s="99"/>
      <c r="R181" s="99"/>
      <c r="S181" s="99"/>
      <c r="T181" s="99"/>
      <c r="U181" s="32"/>
      <c r="V181" s="49"/>
      <c r="W181" s="49"/>
      <c r="X181" s="49"/>
      <c r="Y181" s="49"/>
    </row>
    <row r="182" spans="1:25" s="28" customFormat="1" ht="15.95" customHeight="1" x14ac:dyDescent="0.25">
      <c r="A182" s="33"/>
      <c r="B182" s="244" t="s">
        <v>139</v>
      </c>
      <c r="C182" s="244"/>
      <c r="D182" s="244"/>
      <c r="E182" s="244"/>
      <c r="F182" s="244"/>
      <c r="G182" s="244"/>
      <c r="H182" s="244"/>
      <c r="I182" s="244"/>
      <c r="J182" s="244"/>
      <c r="K182" s="49"/>
      <c r="L182" s="168"/>
      <c r="M182" s="49"/>
      <c r="N182" s="49"/>
      <c r="O182" s="49"/>
      <c r="P182" s="49"/>
      <c r="Q182" s="49"/>
      <c r="R182" s="99"/>
      <c r="S182" s="99"/>
      <c r="T182" s="99"/>
      <c r="U182" s="32"/>
      <c r="V182" s="49"/>
      <c r="W182" s="49"/>
      <c r="X182" s="49"/>
      <c r="Y182" s="49"/>
    </row>
    <row r="183" spans="1:25" s="28" customFormat="1" ht="15.95" customHeight="1" x14ac:dyDescent="0.25">
      <c r="A183" s="33"/>
      <c r="B183" s="244"/>
      <c r="C183" s="244"/>
      <c r="D183" s="244"/>
      <c r="E183" s="244"/>
      <c r="F183" s="244"/>
      <c r="G183" s="244"/>
      <c r="H183" s="244"/>
      <c r="I183" s="244"/>
      <c r="J183" s="244"/>
      <c r="K183" s="49"/>
      <c r="L183" s="168"/>
      <c r="M183" s="49"/>
      <c r="N183" s="49"/>
      <c r="O183" s="49"/>
      <c r="P183" s="49"/>
      <c r="Q183" s="49"/>
      <c r="R183" s="99"/>
      <c r="S183" s="99"/>
      <c r="T183" s="99"/>
      <c r="U183" s="32"/>
      <c r="V183" s="49"/>
      <c r="W183" s="49"/>
      <c r="X183" s="49"/>
      <c r="Y183" s="49"/>
    </row>
    <row r="184" spans="1:25" s="28" customFormat="1" ht="15.95" customHeight="1" thickBot="1" x14ac:dyDescent="0.3">
      <c r="A184" s="33"/>
      <c r="B184" s="100"/>
      <c r="C184" s="100"/>
      <c r="D184" s="100"/>
      <c r="E184" s="100"/>
      <c r="F184" s="100"/>
      <c r="G184" s="100"/>
      <c r="H184" s="100"/>
      <c r="I184" s="100"/>
      <c r="J184" s="100"/>
      <c r="K184" s="100"/>
      <c r="L184" s="168"/>
      <c r="M184" s="100"/>
      <c r="N184" s="99"/>
      <c r="O184" s="99"/>
      <c r="P184" s="99"/>
      <c r="Q184" s="99"/>
      <c r="R184" s="99"/>
      <c r="S184" s="99"/>
      <c r="T184" s="99"/>
      <c r="U184" s="32"/>
      <c r="V184" s="49"/>
      <c r="W184" s="49"/>
      <c r="X184" s="49"/>
      <c r="Y184" s="49"/>
    </row>
    <row r="185" spans="1:25" s="28" customFormat="1" ht="63.95" customHeight="1" thickBot="1" x14ac:dyDescent="0.3">
      <c r="A185" s="33"/>
      <c r="B185" s="222"/>
      <c r="C185" s="223"/>
      <c r="D185" s="223"/>
      <c r="E185" s="223"/>
      <c r="F185" s="223"/>
      <c r="G185" s="223"/>
      <c r="H185" s="223"/>
      <c r="I185" s="223"/>
      <c r="J185" s="223"/>
      <c r="K185" s="224"/>
      <c r="L185" s="168"/>
      <c r="M185" s="100"/>
      <c r="N185" s="99"/>
      <c r="O185" s="99"/>
      <c r="P185" s="99"/>
      <c r="Q185" s="99"/>
      <c r="R185" s="99"/>
      <c r="S185" s="99"/>
      <c r="T185" s="99"/>
      <c r="U185" s="32"/>
      <c r="V185" s="49"/>
      <c r="W185" s="49"/>
      <c r="X185" s="49"/>
      <c r="Y185" s="49"/>
    </row>
    <row r="186" spans="1:25" s="16" customFormat="1" ht="15.95" customHeight="1" x14ac:dyDescent="0.25">
      <c r="A186" s="34"/>
      <c r="B186" s="30"/>
      <c r="C186" s="30"/>
      <c r="D186" s="30"/>
      <c r="E186" s="30"/>
      <c r="F186" s="30"/>
      <c r="G186" s="30"/>
      <c r="H186" s="30"/>
      <c r="I186" s="41"/>
      <c r="K186" s="28"/>
      <c r="L186" s="28"/>
      <c r="M186" s="28"/>
      <c r="N186" s="28"/>
    </row>
    <row r="187" spans="1:25" s="28" customFormat="1" ht="15.95" customHeight="1" x14ac:dyDescent="0.25">
      <c r="A187" s="29" t="s">
        <v>177</v>
      </c>
      <c r="B187" s="246" t="s">
        <v>158</v>
      </c>
      <c r="C187" s="246"/>
      <c r="D187" s="246"/>
      <c r="E187" s="246"/>
      <c r="F187" s="246"/>
      <c r="G187" s="246"/>
      <c r="H187" s="246"/>
      <c r="I187" s="246"/>
      <c r="K187" s="37"/>
      <c r="N187" s="99"/>
      <c r="O187" s="99"/>
      <c r="P187" s="99"/>
      <c r="Q187" s="99"/>
      <c r="R187" s="99"/>
      <c r="S187" s="99"/>
      <c r="T187" s="99"/>
      <c r="U187" s="32"/>
      <c r="V187" s="49"/>
      <c r="W187" s="49"/>
      <c r="X187" s="49"/>
      <c r="Y187" s="49"/>
    </row>
    <row r="188" spans="1:25" s="28" customFormat="1" ht="15.95" customHeight="1" x14ac:dyDescent="0.25">
      <c r="A188" s="29"/>
      <c r="B188" s="101"/>
      <c r="C188" s="101"/>
      <c r="D188" s="101"/>
      <c r="E188" s="101"/>
      <c r="F188" s="101"/>
      <c r="G188" s="101"/>
      <c r="H188" s="101"/>
      <c r="I188" s="101"/>
      <c r="K188" s="37"/>
      <c r="N188" s="99"/>
      <c r="O188" s="99"/>
      <c r="P188" s="99"/>
      <c r="Q188" s="99"/>
      <c r="R188" s="99"/>
      <c r="S188" s="99"/>
      <c r="T188" s="99"/>
      <c r="U188" s="32"/>
      <c r="V188" s="49"/>
      <c r="W188" s="49"/>
      <c r="X188" s="49"/>
      <c r="Y188" s="49"/>
    </row>
    <row r="189" spans="1:25" s="28" customFormat="1" ht="15.95" customHeight="1" x14ac:dyDescent="0.25">
      <c r="A189" s="33"/>
      <c r="B189" s="243" t="s">
        <v>142</v>
      </c>
      <c r="C189" s="243"/>
      <c r="D189" s="243"/>
      <c r="E189" s="243"/>
      <c r="F189" s="243"/>
      <c r="G189" s="243"/>
      <c r="H189" s="243"/>
      <c r="I189" s="243"/>
      <c r="J189" s="35"/>
      <c r="K189" s="35"/>
      <c r="L189" s="35"/>
      <c r="N189" s="99"/>
      <c r="O189" s="99"/>
      <c r="P189" s="99"/>
      <c r="Q189" s="99"/>
      <c r="R189" s="99"/>
      <c r="S189" s="99"/>
      <c r="T189" s="99"/>
      <c r="U189" s="32"/>
      <c r="V189" s="49"/>
      <c r="W189" s="49"/>
      <c r="X189" s="49"/>
      <c r="Y189" s="49"/>
    </row>
    <row r="190" spans="1:25" s="28" customFormat="1" ht="15.95" customHeight="1" thickBot="1" x14ac:dyDescent="0.3">
      <c r="A190" s="33"/>
      <c r="B190" s="16"/>
      <c r="C190" s="16"/>
      <c r="D190" s="16"/>
      <c r="E190" s="16"/>
      <c r="F190" s="16"/>
      <c r="G190" s="16"/>
      <c r="H190" s="16"/>
      <c r="I190" s="16"/>
      <c r="J190" s="35"/>
      <c r="K190" s="35"/>
      <c r="L190" s="35"/>
      <c r="N190" s="99"/>
      <c r="O190" s="99"/>
      <c r="P190" s="99"/>
      <c r="Q190" s="99"/>
      <c r="R190" s="99"/>
      <c r="S190" s="99"/>
      <c r="T190" s="99"/>
      <c r="U190" s="32"/>
      <c r="V190" s="49"/>
      <c r="W190" s="49"/>
      <c r="X190" s="49"/>
      <c r="Y190" s="49"/>
    </row>
    <row r="191" spans="1:25" s="28" customFormat="1" ht="63.95" customHeight="1" thickBot="1" x14ac:dyDescent="0.3">
      <c r="A191" s="33"/>
      <c r="B191" s="253" t="s">
        <v>443</v>
      </c>
      <c r="C191" s="254"/>
      <c r="D191" s="254"/>
      <c r="E191" s="254"/>
      <c r="F191" s="254"/>
      <c r="G191" s="254"/>
      <c r="H191" s="254"/>
      <c r="I191" s="254"/>
      <c r="J191" s="254"/>
      <c r="K191" s="255"/>
      <c r="L191" s="100"/>
      <c r="M191" s="100"/>
      <c r="N191" s="99"/>
      <c r="O191" s="99"/>
      <c r="P191" s="99"/>
      <c r="Q191" s="99"/>
      <c r="R191" s="99"/>
      <c r="S191" s="99"/>
      <c r="T191" s="99"/>
      <c r="U191" s="32"/>
      <c r="V191" s="49"/>
      <c r="W191" s="49"/>
      <c r="X191" s="49"/>
      <c r="Y191" s="49"/>
    </row>
    <row r="192" spans="1:25" s="16" customFormat="1" ht="15.95" customHeight="1" x14ac:dyDescent="0.25">
      <c r="A192" s="34"/>
      <c r="H192" s="36"/>
    </row>
    <row r="193" spans="1:13" s="44" customFormat="1" ht="15.95" customHeight="1" x14ac:dyDescent="0.2">
      <c r="A193" s="5" t="s">
        <v>95</v>
      </c>
      <c r="B193" s="226" t="s">
        <v>9</v>
      </c>
      <c r="C193" s="226"/>
      <c r="D193" s="226"/>
      <c r="E193" s="226"/>
      <c r="F193" s="226"/>
      <c r="G193" s="226"/>
      <c r="H193" s="226"/>
      <c r="I193" s="226"/>
      <c r="J193" s="226"/>
      <c r="K193" s="226"/>
      <c r="M193" s="42"/>
    </row>
    <row r="194" spans="1:13" s="44" customFormat="1" ht="15.95" customHeight="1" x14ac:dyDescent="0.2">
      <c r="A194" s="5"/>
      <c r="B194" s="226"/>
      <c r="C194" s="226"/>
      <c r="D194" s="226"/>
      <c r="E194" s="226"/>
      <c r="F194" s="226"/>
      <c r="G194" s="226"/>
      <c r="H194" s="226"/>
      <c r="I194" s="226"/>
      <c r="J194" s="226"/>
      <c r="K194" s="226"/>
      <c r="M194" s="42"/>
    </row>
    <row r="195" spans="1:13" s="44" customFormat="1" ht="15.95" customHeight="1" x14ac:dyDescent="0.2">
      <c r="A195" s="5" t="s">
        <v>20</v>
      </c>
      <c r="B195" s="235" t="s">
        <v>9</v>
      </c>
      <c r="C195" s="235"/>
      <c r="D195" s="235"/>
      <c r="E195" s="235"/>
      <c r="F195" s="235"/>
      <c r="G195" s="235"/>
      <c r="H195" s="235"/>
      <c r="I195" s="235"/>
      <c r="J195" s="235"/>
      <c r="K195" s="235"/>
      <c r="M195" s="42"/>
    </row>
    <row r="196" spans="1:13" s="44" customFormat="1" ht="15.95" customHeight="1" thickBot="1" x14ac:dyDescent="0.25">
      <c r="A196" s="5"/>
      <c r="B196" s="235"/>
      <c r="C196" s="235"/>
      <c r="D196" s="235"/>
      <c r="E196" s="235"/>
      <c r="F196" s="235"/>
      <c r="G196" s="235"/>
      <c r="H196" s="235"/>
      <c r="I196" s="235"/>
      <c r="J196" s="235"/>
      <c r="K196" s="235"/>
      <c r="M196" s="42"/>
    </row>
    <row r="197" spans="1:13" s="44" customFormat="1" ht="32.1" customHeight="1" thickBot="1" x14ac:dyDescent="0.3">
      <c r="A197" s="5"/>
      <c r="B197" s="106"/>
      <c r="C197" s="106"/>
      <c r="D197" s="106"/>
      <c r="E197" s="106"/>
      <c r="F197" s="106"/>
      <c r="G197" s="106"/>
      <c r="H197" s="106"/>
      <c r="I197" s="106"/>
      <c r="J197" s="126"/>
      <c r="K197" s="127" t="s">
        <v>117</v>
      </c>
      <c r="L197" s="168"/>
      <c r="M197" s="42"/>
    </row>
    <row r="198" spans="1:13" s="106" customFormat="1" ht="15.95" customHeight="1" x14ac:dyDescent="0.25">
      <c r="A198" s="3"/>
      <c r="B198" s="24" t="s">
        <v>26</v>
      </c>
      <c r="C198" s="227" t="s">
        <v>217</v>
      </c>
      <c r="D198" s="227"/>
      <c r="E198" s="227"/>
      <c r="F198" s="227"/>
      <c r="G198" s="227"/>
      <c r="H198" s="227"/>
      <c r="I198" s="227"/>
      <c r="J198" s="228"/>
      <c r="K198" s="204">
        <v>72783</v>
      </c>
      <c r="L198" s="168"/>
      <c r="M198" s="42"/>
    </row>
    <row r="199" spans="1:13" s="106" customFormat="1" ht="15.95" customHeight="1" x14ac:dyDescent="0.25">
      <c r="A199" s="3"/>
      <c r="B199" s="48" t="s">
        <v>30</v>
      </c>
      <c r="C199" s="47" t="s">
        <v>90</v>
      </c>
      <c r="D199" s="229" t="s">
        <v>91</v>
      </c>
      <c r="E199" s="229"/>
      <c r="F199" s="229"/>
      <c r="G199" s="229"/>
      <c r="H199" s="229"/>
      <c r="I199" s="229"/>
      <c r="J199" s="230"/>
      <c r="K199" s="173">
        <v>6890</v>
      </c>
      <c r="L199" s="168"/>
      <c r="M199" s="42"/>
    </row>
    <row r="200" spans="1:13" s="106" customFormat="1" ht="15.95" customHeight="1" x14ac:dyDescent="0.25">
      <c r="A200" s="3"/>
      <c r="B200" s="25" t="s">
        <v>27</v>
      </c>
      <c r="C200" s="229" t="s">
        <v>61</v>
      </c>
      <c r="D200" s="229"/>
      <c r="E200" s="229"/>
      <c r="F200" s="229"/>
      <c r="G200" s="229"/>
      <c r="H200" s="229"/>
      <c r="I200" s="229"/>
      <c r="J200" s="230"/>
      <c r="K200" s="173">
        <v>0</v>
      </c>
      <c r="L200" s="168"/>
      <c r="M200" s="42"/>
    </row>
    <row r="201" spans="1:13" s="106" customFormat="1" ht="15.95" customHeight="1" x14ac:dyDescent="0.25">
      <c r="A201" s="3"/>
      <c r="B201" s="109" t="s">
        <v>28</v>
      </c>
      <c r="C201" s="229" t="s">
        <v>62</v>
      </c>
      <c r="D201" s="229"/>
      <c r="E201" s="229"/>
      <c r="F201" s="229"/>
      <c r="G201" s="229"/>
      <c r="H201" s="229"/>
      <c r="I201" s="229"/>
      <c r="J201" s="230"/>
      <c r="K201" s="173">
        <v>66683</v>
      </c>
      <c r="L201" s="168"/>
      <c r="M201" s="42"/>
    </row>
    <row r="202" spans="1:13" s="106" customFormat="1" ht="15.95" customHeight="1" x14ac:dyDescent="0.25">
      <c r="A202" s="3"/>
      <c r="B202" s="109" t="s">
        <v>29</v>
      </c>
      <c r="C202" s="369" t="s">
        <v>124</v>
      </c>
      <c r="D202" s="369"/>
      <c r="E202" s="369"/>
      <c r="F202" s="369"/>
      <c r="G202" s="369"/>
      <c r="H202" s="369"/>
      <c r="I202" s="369"/>
      <c r="J202" s="370"/>
      <c r="K202" s="205">
        <v>270</v>
      </c>
      <c r="L202" s="168"/>
      <c r="M202" s="42"/>
    </row>
    <row r="203" spans="1:13" s="106" customFormat="1" ht="15.95" customHeight="1" thickBot="1" x14ac:dyDescent="0.3">
      <c r="A203" s="3"/>
      <c r="B203" s="110" t="s">
        <v>33</v>
      </c>
      <c r="C203" s="238" t="s">
        <v>161</v>
      </c>
      <c r="D203" s="238"/>
      <c r="E203" s="238"/>
      <c r="F203" s="238"/>
      <c r="G203" s="238"/>
      <c r="H203" s="238"/>
      <c r="I203" s="238"/>
      <c r="J203" s="239"/>
      <c r="K203" s="423">
        <v>1036</v>
      </c>
      <c r="L203" s="168"/>
      <c r="M203" s="42"/>
    </row>
    <row r="204" spans="1:13" s="106" customFormat="1" ht="15.95" customHeight="1" x14ac:dyDescent="0.25">
      <c r="A204" s="5"/>
      <c r="L204" s="168"/>
      <c r="M204" s="42"/>
    </row>
    <row r="205" spans="1:13" s="106" customFormat="1" ht="15.95" customHeight="1" x14ac:dyDescent="0.25">
      <c r="A205" s="5" t="s">
        <v>24</v>
      </c>
      <c r="B205" s="235" t="s">
        <v>9</v>
      </c>
      <c r="C205" s="235"/>
      <c r="D205" s="235"/>
      <c r="E205" s="235"/>
      <c r="F205" s="235"/>
      <c r="G205" s="235"/>
      <c r="H205" s="235"/>
      <c r="I205" s="235"/>
      <c r="J205" s="235"/>
      <c r="K205" s="235"/>
      <c r="L205" s="168"/>
      <c r="M205" s="42"/>
    </row>
    <row r="206" spans="1:13" s="106" customFormat="1" ht="15.95" customHeight="1" x14ac:dyDescent="0.25">
      <c r="A206" s="5"/>
      <c r="B206" s="235"/>
      <c r="C206" s="235"/>
      <c r="D206" s="235"/>
      <c r="E206" s="235"/>
      <c r="F206" s="235"/>
      <c r="G206" s="235"/>
      <c r="H206" s="235"/>
      <c r="I206" s="235"/>
      <c r="J206" s="235"/>
      <c r="K206" s="235"/>
      <c r="L206" s="170" t="s">
        <v>432</v>
      </c>
      <c r="M206" s="42"/>
    </row>
    <row r="207" spans="1:13" s="106" customFormat="1" ht="15.95" customHeight="1" x14ac:dyDescent="0.25">
      <c r="A207" s="5"/>
      <c r="B207" s="217" t="s">
        <v>172</v>
      </c>
      <c r="C207" s="217"/>
      <c r="D207" s="217"/>
      <c r="E207" s="217"/>
      <c r="F207" s="217"/>
      <c r="G207" s="217"/>
      <c r="H207" s="217"/>
      <c r="I207" s="217"/>
      <c r="J207" s="217"/>
      <c r="K207" s="217"/>
      <c r="L207" s="168"/>
      <c r="M207" s="42"/>
    </row>
    <row r="208" spans="1:13" s="106" customFormat="1" ht="15.95" customHeight="1" thickBot="1" x14ac:dyDescent="0.3">
      <c r="A208" s="5"/>
      <c r="B208" s="217"/>
      <c r="C208" s="217"/>
      <c r="D208" s="217"/>
      <c r="E208" s="217"/>
      <c r="F208" s="217"/>
      <c r="G208" s="217"/>
      <c r="H208" s="217"/>
      <c r="I208" s="217"/>
      <c r="J208" s="217"/>
      <c r="K208" s="217"/>
      <c r="L208" s="168"/>
      <c r="M208" s="42"/>
    </row>
    <row r="209" spans="1:25" s="106" customFormat="1" ht="32.1" customHeight="1" thickBot="1" x14ac:dyDescent="0.3">
      <c r="A209" s="5"/>
      <c r="J209" s="129"/>
      <c r="K209" s="130" t="s">
        <v>117</v>
      </c>
      <c r="L209" s="168"/>
      <c r="M209" s="42"/>
    </row>
    <row r="210" spans="1:25" s="106" customFormat="1" ht="15.95" customHeight="1" x14ac:dyDescent="0.25">
      <c r="A210" s="5"/>
      <c r="B210" s="236" t="s">
        <v>11</v>
      </c>
      <c r="C210" s="227"/>
      <c r="D210" s="227"/>
      <c r="E210" s="227"/>
      <c r="F210" s="227"/>
      <c r="G210" s="227"/>
      <c r="H210" s="227"/>
      <c r="I210" s="227"/>
      <c r="J210" s="228"/>
      <c r="K210" s="145"/>
      <c r="L210" s="168"/>
      <c r="M210" s="42"/>
    </row>
    <row r="211" spans="1:25" s="106" customFormat="1" ht="15.95" customHeight="1" x14ac:dyDescent="0.25">
      <c r="A211" s="5"/>
      <c r="B211" s="231" t="s">
        <v>12</v>
      </c>
      <c r="C211" s="229"/>
      <c r="D211" s="229"/>
      <c r="E211" s="229"/>
      <c r="F211" s="229"/>
      <c r="G211" s="229"/>
      <c r="H211" s="229"/>
      <c r="I211" s="229"/>
      <c r="J211" s="230"/>
      <c r="K211" s="146"/>
      <c r="L211" s="168"/>
      <c r="M211" s="42"/>
    </row>
    <row r="212" spans="1:25" s="106" customFormat="1" ht="15.95" customHeight="1" x14ac:dyDescent="0.25">
      <c r="A212" s="5"/>
      <c r="B212" s="231" t="s">
        <v>13</v>
      </c>
      <c r="C212" s="229"/>
      <c r="D212" s="229"/>
      <c r="E212" s="229"/>
      <c r="F212" s="229"/>
      <c r="G212" s="229"/>
      <c r="H212" s="229"/>
      <c r="I212" s="229"/>
      <c r="J212" s="230"/>
      <c r="K212" s="146"/>
      <c r="L212" s="168"/>
      <c r="M212" s="42"/>
    </row>
    <row r="213" spans="1:25" s="106" customFormat="1" ht="15.95" customHeight="1" x14ac:dyDescent="0.25">
      <c r="A213" s="5"/>
      <c r="B213" s="231" t="s">
        <v>14</v>
      </c>
      <c r="C213" s="229"/>
      <c r="D213" s="229"/>
      <c r="E213" s="229"/>
      <c r="F213" s="229"/>
      <c r="G213" s="229"/>
      <c r="H213" s="229"/>
      <c r="I213" s="229"/>
      <c r="J213" s="230"/>
      <c r="K213" s="146"/>
      <c r="L213" s="168"/>
      <c r="M213" s="42"/>
    </row>
    <row r="214" spans="1:25" s="106" customFormat="1" ht="15.95" customHeight="1" x14ac:dyDescent="0.25">
      <c r="A214" s="5"/>
      <c r="B214" s="231" t="s">
        <v>15</v>
      </c>
      <c r="C214" s="229"/>
      <c r="D214" s="229"/>
      <c r="E214" s="229"/>
      <c r="F214" s="229"/>
      <c r="G214" s="229"/>
      <c r="H214" s="229"/>
      <c r="I214" s="229"/>
      <c r="J214" s="230"/>
      <c r="K214" s="146"/>
      <c r="L214" s="170" t="s">
        <v>432</v>
      </c>
      <c r="M214" s="42"/>
    </row>
    <row r="215" spans="1:25" s="106" customFormat="1" ht="15.95" customHeight="1" x14ac:dyDescent="0.25">
      <c r="A215" s="5"/>
      <c r="B215" s="231" t="s">
        <v>16</v>
      </c>
      <c r="C215" s="229"/>
      <c r="D215" s="229"/>
      <c r="E215" s="229"/>
      <c r="F215" s="229"/>
      <c r="G215" s="229"/>
      <c r="H215" s="229"/>
      <c r="I215" s="229"/>
      <c r="J215" s="230"/>
      <c r="K215" s="176">
        <v>30</v>
      </c>
      <c r="L215" s="168"/>
      <c r="M215" s="42"/>
    </row>
    <row r="216" spans="1:25" s="106" customFormat="1" ht="15.95" customHeight="1" x14ac:dyDescent="0.25">
      <c r="A216" s="5"/>
      <c r="B216" s="231" t="s">
        <v>17</v>
      </c>
      <c r="C216" s="229"/>
      <c r="D216" s="229"/>
      <c r="E216" s="229"/>
      <c r="F216" s="229"/>
      <c r="G216" s="229"/>
      <c r="H216" s="229"/>
      <c r="I216" s="229"/>
      <c r="J216" s="230"/>
      <c r="K216" s="176">
        <v>1306</v>
      </c>
      <c r="L216" s="168"/>
      <c r="M216" s="42"/>
    </row>
    <row r="217" spans="1:25" s="106" customFormat="1" ht="15.95" customHeight="1" x14ac:dyDescent="0.25">
      <c r="A217" s="5"/>
      <c r="B217" s="231" t="s">
        <v>44</v>
      </c>
      <c r="C217" s="229"/>
      <c r="D217" s="229"/>
      <c r="E217" s="229"/>
      <c r="F217" s="229"/>
      <c r="G217" s="229"/>
      <c r="H217" s="229"/>
      <c r="I217" s="229"/>
      <c r="J217" s="230"/>
      <c r="K217" s="146"/>
      <c r="L217" s="168"/>
      <c r="M217" s="42"/>
    </row>
    <row r="218" spans="1:25" s="106" customFormat="1" ht="15.95" customHeight="1" thickBot="1" x14ac:dyDescent="0.3">
      <c r="A218" s="5"/>
      <c r="B218" s="237" t="s">
        <v>18</v>
      </c>
      <c r="C218" s="238"/>
      <c r="D218" s="238"/>
      <c r="E218" s="238"/>
      <c r="F218" s="238"/>
      <c r="G218" s="238"/>
      <c r="H218" s="238"/>
      <c r="I218" s="238"/>
      <c r="J218" s="239"/>
      <c r="K218" s="147"/>
      <c r="L218" s="168"/>
      <c r="M218" s="42"/>
    </row>
    <row r="219" spans="1:25" s="6" customFormat="1" ht="15.95" customHeight="1" x14ac:dyDescent="0.25">
      <c r="A219" s="5"/>
      <c r="B219" s="106"/>
      <c r="C219" s="106"/>
      <c r="D219" s="106"/>
      <c r="E219" s="106"/>
      <c r="F219" s="106"/>
      <c r="G219" s="106"/>
      <c r="H219" s="106"/>
      <c r="I219" s="106"/>
      <c r="J219" s="106"/>
      <c r="K219" s="106"/>
      <c r="L219" s="168"/>
      <c r="M219" s="42"/>
    </row>
    <row r="220" spans="1:25" s="106" customFormat="1" ht="15.95" customHeight="1" x14ac:dyDescent="0.25">
      <c r="A220" s="5"/>
      <c r="B220" s="217" t="s">
        <v>53</v>
      </c>
      <c r="C220" s="217"/>
      <c r="D220" s="217"/>
      <c r="E220" s="217"/>
      <c r="F220" s="217"/>
      <c r="G220" s="217"/>
      <c r="H220" s="217"/>
      <c r="I220" s="217"/>
      <c r="J220" s="217"/>
      <c r="K220" s="217"/>
      <c r="L220" s="168"/>
      <c r="M220" s="42"/>
    </row>
    <row r="221" spans="1:25" s="106" customFormat="1" ht="15.95" customHeight="1" thickBot="1" x14ac:dyDescent="0.3">
      <c r="A221" s="5"/>
      <c r="B221" s="44"/>
      <c r="C221" s="44"/>
      <c r="D221" s="44"/>
      <c r="E221" s="44"/>
      <c r="F221" s="44"/>
      <c r="G221" s="44"/>
      <c r="J221" s="44"/>
      <c r="K221" s="44"/>
      <c r="L221" s="168"/>
      <c r="M221" s="42"/>
    </row>
    <row r="222" spans="1:25" s="106" customFormat="1" ht="15.95" customHeight="1" thickBot="1" x14ac:dyDescent="0.3">
      <c r="A222" s="5"/>
      <c r="B222" s="219"/>
      <c r="C222" s="220"/>
      <c r="D222" s="220"/>
      <c r="E222" s="220"/>
      <c r="F222" s="220"/>
      <c r="G222" s="220"/>
      <c r="H222" s="220"/>
      <c r="I222" s="220"/>
      <c r="J222" s="220"/>
      <c r="K222" s="221"/>
      <c r="L222" s="168"/>
      <c r="M222" s="42"/>
    </row>
    <row r="223" spans="1:25" s="106" customFormat="1" ht="15.95" customHeight="1" x14ac:dyDescent="0.25">
      <c r="A223" s="5"/>
      <c r="B223" s="57"/>
      <c r="C223" s="57"/>
      <c r="D223" s="57"/>
      <c r="E223" s="57"/>
      <c r="F223" s="57"/>
      <c r="G223" s="57"/>
      <c r="H223" s="57"/>
      <c r="I223" s="57"/>
      <c r="J223" s="57"/>
      <c r="K223" s="57"/>
      <c r="L223" s="168"/>
      <c r="M223" s="42"/>
    </row>
    <row r="224" spans="1:25" s="28" customFormat="1" ht="15.95" customHeight="1" x14ac:dyDescent="0.25">
      <c r="A224" s="29" t="s">
        <v>215</v>
      </c>
      <c r="B224" s="225" t="s">
        <v>159</v>
      </c>
      <c r="C224" s="225"/>
      <c r="D224" s="225"/>
      <c r="E224" s="225"/>
      <c r="F224" s="225"/>
      <c r="G224" s="40"/>
      <c r="H224" s="40"/>
      <c r="I224" s="40"/>
      <c r="L224" s="168"/>
      <c r="M224" s="37"/>
      <c r="N224" s="99"/>
      <c r="O224" s="99"/>
      <c r="P224" s="99"/>
      <c r="Q224" s="99"/>
      <c r="R224" s="99"/>
      <c r="S224" s="99"/>
      <c r="T224" s="99"/>
      <c r="U224" s="32"/>
      <c r="V224" s="49"/>
      <c r="W224" s="49"/>
      <c r="X224" s="49"/>
      <c r="Y224" s="49"/>
    </row>
    <row r="225" spans="1:25" s="28" customFormat="1" ht="15.95" customHeight="1" x14ac:dyDescent="0.25">
      <c r="A225" s="29"/>
      <c r="B225" s="99"/>
      <c r="C225" s="99"/>
      <c r="D225" s="99"/>
      <c r="E225" s="99"/>
      <c r="F225" s="99"/>
      <c r="G225" s="40"/>
      <c r="H225" s="40"/>
      <c r="I225" s="40"/>
      <c r="L225" s="168"/>
      <c r="M225" s="37"/>
      <c r="N225" s="99"/>
      <c r="O225" s="99"/>
      <c r="P225" s="99"/>
      <c r="Q225" s="99"/>
      <c r="R225" s="99"/>
      <c r="S225" s="99"/>
      <c r="T225" s="99"/>
      <c r="U225" s="32"/>
      <c r="V225" s="49"/>
      <c r="W225" s="49"/>
      <c r="X225" s="49"/>
      <c r="Y225" s="49"/>
    </row>
    <row r="226" spans="1:25" s="28" customFormat="1" ht="15.95" customHeight="1" x14ac:dyDescent="0.25">
      <c r="A226" s="33"/>
      <c r="B226" s="244" t="s">
        <v>139</v>
      </c>
      <c r="C226" s="244"/>
      <c r="D226" s="244"/>
      <c r="E226" s="244"/>
      <c r="F226" s="244"/>
      <c r="G226" s="244"/>
      <c r="H226" s="244"/>
      <c r="I226" s="244"/>
      <c r="J226" s="244"/>
      <c r="K226" s="49"/>
      <c r="L226" s="168"/>
      <c r="M226" s="49"/>
      <c r="N226" s="49"/>
      <c r="O226" s="49"/>
      <c r="P226" s="49"/>
      <c r="Q226" s="49"/>
      <c r="R226" s="99"/>
      <c r="S226" s="99"/>
      <c r="T226" s="99"/>
      <c r="U226" s="32"/>
      <c r="V226" s="49"/>
      <c r="W226" s="49"/>
      <c r="X226" s="49"/>
      <c r="Y226" s="49"/>
    </row>
    <row r="227" spans="1:25" s="28" customFormat="1" ht="15.95" customHeight="1" x14ac:dyDescent="0.25">
      <c r="A227" s="33"/>
      <c r="B227" s="244"/>
      <c r="C227" s="244"/>
      <c r="D227" s="244"/>
      <c r="E227" s="244"/>
      <c r="F227" s="244"/>
      <c r="G227" s="244"/>
      <c r="H227" s="244"/>
      <c r="I227" s="244"/>
      <c r="J227" s="244"/>
      <c r="K227" s="49"/>
      <c r="L227" s="168"/>
      <c r="M227" s="49"/>
      <c r="N227" s="49"/>
      <c r="O227" s="49"/>
      <c r="P227" s="49"/>
      <c r="Q227" s="49"/>
      <c r="R227" s="99"/>
      <c r="S227" s="99"/>
      <c r="T227" s="99"/>
      <c r="U227" s="32"/>
      <c r="V227" s="49"/>
      <c r="W227" s="49"/>
      <c r="X227" s="49"/>
      <c r="Y227" s="49"/>
    </row>
    <row r="228" spans="1:25" s="28" customFormat="1" ht="15.95" customHeight="1" thickBot="1" x14ac:dyDescent="0.3">
      <c r="A228" s="33"/>
      <c r="B228" s="100"/>
      <c r="C228" s="100"/>
      <c r="D228" s="100"/>
      <c r="E228" s="100"/>
      <c r="F228" s="100"/>
      <c r="G228" s="100"/>
      <c r="H228" s="100"/>
      <c r="I228" s="100"/>
      <c r="J228" s="100"/>
      <c r="K228" s="100"/>
      <c r="L228" s="168"/>
      <c r="M228" s="100"/>
      <c r="N228" s="99"/>
      <c r="O228" s="99"/>
      <c r="P228" s="99"/>
      <c r="Q228" s="99"/>
      <c r="R228" s="99"/>
      <c r="S228" s="99"/>
      <c r="T228" s="99"/>
      <c r="U228" s="32"/>
      <c r="V228" s="49"/>
      <c r="W228" s="49"/>
      <c r="X228" s="49"/>
      <c r="Y228" s="49"/>
    </row>
    <row r="229" spans="1:25" s="28" customFormat="1" ht="63.95" customHeight="1" thickBot="1" x14ac:dyDescent="0.3">
      <c r="A229" s="33"/>
      <c r="B229" s="222"/>
      <c r="C229" s="223"/>
      <c r="D229" s="223"/>
      <c r="E229" s="223"/>
      <c r="F229" s="223"/>
      <c r="G229" s="223"/>
      <c r="H229" s="223"/>
      <c r="I229" s="223"/>
      <c r="J229" s="223"/>
      <c r="K229" s="224"/>
      <c r="L229" s="168"/>
      <c r="M229" s="100"/>
      <c r="N229" s="99"/>
      <c r="O229" s="99"/>
      <c r="P229" s="99"/>
      <c r="Q229" s="99"/>
      <c r="R229" s="99"/>
      <c r="S229" s="99"/>
      <c r="T229" s="99"/>
      <c r="U229" s="32"/>
      <c r="V229" s="49"/>
      <c r="W229" s="49"/>
      <c r="X229" s="49"/>
      <c r="Y229" s="49"/>
    </row>
    <row r="230" spans="1:25" s="16" customFormat="1" ht="15.95" customHeight="1" x14ac:dyDescent="0.25">
      <c r="A230" s="34"/>
      <c r="B230" s="30"/>
      <c r="C230" s="30"/>
      <c r="D230" s="30"/>
      <c r="E230" s="30"/>
      <c r="F230" s="30"/>
      <c r="G230" s="30"/>
      <c r="H230" s="30"/>
      <c r="I230" s="41"/>
      <c r="K230" s="28"/>
      <c r="L230" s="168"/>
      <c r="M230" s="28"/>
      <c r="N230" s="28"/>
    </row>
    <row r="231" spans="1:25" s="28" customFormat="1" ht="15.95" customHeight="1" x14ac:dyDescent="0.25">
      <c r="A231" s="29" t="s">
        <v>147</v>
      </c>
      <c r="B231" s="246" t="s">
        <v>160</v>
      </c>
      <c r="C231" s="246"/>
      <c r="D231" s="246"/>
      <c r="E231" s="246"/>
      <c r="F231" s="246"/>
      <c r="G231" s="246"/>
      <c r="H231" s="246"/>
      <c r="I231" s="246"/>
      <c r="K231" s="37"/>
      <c r="L231" s="168"/>
      <c r="N231" s="99"/>
      <c r="O231" s="99"/>
      <c r="P231" s="99"/>
      <c r="Q231" s="99"/>
      <c r="R231" s="99"/>
      <c r="S231" s="99"/>
      <c r="T231" s="99"/>
      <c r="U231" s="32"/>
      <c r="V231" s="49"/>
      <c r="W231" s="49"/>
      <c r="X231" s="49"/>
      <c r="Y231" s="49"/>
    </row>
    <row r="232" spans="1:25" s="28" customFormat="1" ht="15.95" customHeight="1" x14ac:dyDescent="0.25">
      <c r="A232" s="29"/>
      <c r="B232" s="101"/>
      <c r="C232" s="101"/>
      <c r="D232" s="101"/>
      <c r="E232" s="101"/>
      <c r="F232" s="101"/>
      <c r="G232" s="101"/>
      <c r="H232" s="101"/>
      <c r="I232" s="101"/>
      <c r="K232" s="37"/>
      <c r="L232" s="168"/>
      <c r="N232" s="99"/>
      <c r="O232" s="99"/>
      <c r="P232" s="99"/>
      <c r="Q232" s="99"/>
      <c r="R232" s="99"/>
      <c r="S232" s="99"/>
      <c r="T232" s="99"/>
      <c r="U232" s="32"/>
      <c r="V232" s="49"/>
      <c r="W232" s="49"/>
      <c r="X232" s="49"/>
      <c r="Y232" s="49"/>
    </row>
    <row r="233" spans="1:25" s="28" customFormat="1" ht="15.95" customHeight="1" x14ac:dyDescent="0.25">
      <c r="A233" s="33"/>
      <c r="B233" s="243" t="s">
        <v>142</v>
      </c>
      <c r="C233" s="243"/>
      <c r="D233" s="243"/>
      <c r="E233" s="243"/>
      <c r="F233" s="243"/>
      <c r="G233" s="243"/>
      <c r="H233" s="243"/>
      <c r="I233" s="243"/>
      <c r="J233" s="35"/>
      <c r="K233" s="35"/>
      <c r="L233" s="168"/>
      <c r="N233" s="99"/>
      <c r="O233" s="99"/>
      <c r="P233" s="99"/>
      <c r="Q233" s="99"/>
      <c r="R233" s="99"/>
      <c r="S233" s="99"/>
      <c r="T233" s="99"/>
      <c r="U233" s="32"/>
      <c r="V233" s="49"/>
      <c r="W233" s="49"/>
      <c r="X233" s="49"/>
      <c r="Y233" s="49"/>
    </row>
    <row r="234" spans="1:25" s="28" customFormat="1" ht="15.95" customHeight="1" thickBot="1" x14ac:dyDescent="0.3">
      <c r="A234" s="33"/>
      <c r="B234" s="16"/>
      <c r="C234" s="16"/>
      <c r="D234" s="16"/>
      <c r="E234" s="16"/>
      <c r="F234" s="16"/>
      <c r="G234" s="16"/>
      <c r="H234" s="16"/>
      <c r="I234" s="16"/>
      <c r="J234" s="35"/>
      <c r="K234" s="35"/>
      <c r="L234" s="168"/>
      <c r="N234" s="99"/>
      <c r="O234" s="99"/>
      <c r="P234" s="99"/>
      <c r="Q234" s="99"/>
      <c r="R234" s="99"/>
      <c r="S234" s="99"/>
      <c r="T234" s="99"/>
      <c r="U234" s="32"/>
      <c r="V234" s="49"/>
      <c r="W234" s="49"/>
      <c r="X234" s="49"/>
      <c r="Y234" s="49"/>
    </row>
    <row r="235" spans="1:25" s="28" customFormat="1" ht="63.95" customHeight="1" thickBot="1" x14ac:dyDescent="0.3">
      <c r="A235" s="33"/>
      <c r="B235" s="253" t="s">
        <v>438</v>
      </c>
      <c r="C235" s="254"/>
      <c r="D235" s="254"/>
      <c r="E235" s="254"/>
      <c r="F235" s="254"/>
      <c r="G235" s="254"/>
      <c r="H235" s="254"/>
      <c r="I235" s="254"/>
      <c r="J235" s="254"/>
      <c r="K235" s="255"/>
      <c r="L235" s="168"/>
      <c r="M235" s="100"/>
      <c r="N235" s="99"/>
      <c r="O235" s="99"/>
      <c r="P235" s="99"/>
      <c r="Q235" s="99"/>
      <c r="R235" s="99"/>
      <c r="S235" s="99"/>
      <c r="T235" s="99"/>
      <c r="U235" s="32"/>
      <c r="V235" s="49"/>
      <c r="W235" s="49"/>
      <c r="X235" s="49"/>
      <c r="Y235" s="49"/>
    </row>
    <row r="236" spans="1:25" s="16" customFormat="1" ht="15.95" customHeight="1" x14ac:dyDescent="0.25">
      <c r="A236" s="34"/>
      <c r="L236" s="168"/>
    </row>
    <row r="237" spans="1:25" s="106" customFormat="1" ht="15.95" customHeight="1" x14ac:dyDescent="0.25">
      <c r="A237" s="5" t="s">
        <v>94</v>
      </c>
      <c r="B237" s="245" t="s">
        <v>19</v>
      </c>
      <c r="C237" s="245"/>
      <c r="D237" s="245"/>
      <c r="E237" s="245"/>
      <c r="F237" s="245"/>
      <c r="G237" s="245"/>
      <c r="H237" s="245"/>
      <c r="I237" s="245"/>
      <c r="J237" s="245"/>
      <c r="K237" s="245"/>
      <c r="L237" s="168"/>
      <c r="M237" s="42"/>
    </row>
    <row r="238" spans="1:25" s="106" customFormat="1" ht="15.95" customHeight="1" x14ac:dyDescent="0.25">
      <c r="A238" s="5"/>
      <c r="L238" s="168"/>
      <c r="M238" s="42"/>
    </row>
    <row r="239" spans="1:25" s="106" customFormat="1" ht="15.95" customHeight="1" x14ac:dyDescent="0.25">
      <c r="A239" s="5" t="s">
        <v>31</v>
      </c>
      <c r="B239" s="217" t="s">
        <v>19</v>
      </c>
      <c r="C239" s="217"/>
      <c r="D239" s="217"/>
      <c r="E239" s="217"/>
      <c r="F239" s="217"/>
      <c r="G239" s="217"/>
      <c r="H239" s="217"/>
      <c r="I239" s="217"/>
      <c r="J239" s="217"/>
      <c r="K239" s="217"/>
      <c r="L239" s="168"/>
      <c r="M239" s="42"/>
    </row>
    <row r="240" spans="1:25" s="106" customFormat="1" ht="15.95" customHeight="1" x14ac:dyDescent="0.25">
      <c r="A240" s="5"/>
      <c r="L240" s="168"/>
      <c r="M240" s="42"/>
    </row>
    <row r="241" spans="1:13" s="106" customFormat="1" ht="15.95" customHeight="1" x14ac:dyDescent="0.25">
      <c r="A241" s="5"/>
      <c r="B241" s="217" t="s">
        <v>131</v>
      </c>
      <c r="C241" s="217"/>
      <c r="D241" s="217"/>
      <c r="E241" s="217"/>
      <c r="F241" s="217"/>
      <c r="G241" s="217"/>
      <c r="H241" s="217"/>
      <c r="I241" s="217"/>
      <c r="J241" s="217"/>
      <c r="K241" s="217"/>
      <c r="L241" s="168"/>
      <c r="M241" s="42"/>
    </row>
    <row r="242" spans="1:13" s="106" customFormat="1" ht="15.95" customHeight="1" thickBot="1" x14ac:dyDescent="0.3">
      <c r="A242" s="5"/>
      <c r="B242" s="217"/>
      <c r="C242" s="217"/>
      <c r="D242" s="217"/>
      <c r="E242" s="217"/>
      <c r="F242" s="217"/>
      <c r="G242" s="217"/>
      <c r="H242" s="217"/>
      <c r="I242" s="217"/>
      <c r="J242" s="217"/>
      <c r="K242" s="217"/>
      <c r="L242" s="168"/>
      <c r="M242" s="42"/>
    </row>
    <row r="243" spans="1:13" s="106" customFormat="1" ht="32.1" customHeight="1" thickBot="1" x14ac:dyDescent="0.3">
      <c r="A243" s="5"/>
      <c r="K243" s="130" t="s">
        <v>117</v>
      </c>
      <c r="L243" s="168"/>
      <c r="M243" s="42"/>
    </row>
    <row r="244" spans="1:13" s="106" customFormat="1" ht="15.95" customHeight="1" x14ac:dyDescent="0.25">
      <c r="A244" s="5"/>
      <c r="B244" s="280" t="s">
        <v>63</v>
      </c>
      <c r="C244" s="281"/>
      <c r="D244" s="281"/>
      <c r="E244" s="281"/>
      <c r="F244" s="281"/>
      <c r="G244" s="281"/>
      <c r="H244" s="281"/>
      <c r="I244" s="281"/>
      <c r="J244" s="282"/>
      <c r="K244" s="206">
        <v>494</v>
      </c>
      <c r="L244" s="168"/>
      <c r="M244" s="42"/>
    </row>
    <row r="245" spans="1:13" s="106" customFormat="1" ht="15.95" customHeight="1" x14ac:dyDescent="0.25">
      <c r="A245" s="5"/>
      <c r="B245" s="231" t="s">
        <v>155</v>
      </c>
      <c r="C245" s="229"/>
      <c r="D245" s="229"/>
      <c r="E245" s="229"/>
      <c r="F245" s="229"/>
      <c r="G245" s="229"/>
      <c r="H245" s="229"/>
      <c r="I245" s="229"/>
      <c r="J245" s="230"/>
      <c r="K245" s="207">
        <v>270</v>
      </c>
      <c r="L245" s="168"/>
      <c r="M245" s="42"/>
    </row>
    <row r="246" spans="1:13" s="106" customFormat="1" ht="15.95" customHeight="1" x14ac:dyDescent="0.25">
      <c r="A246" s="5"/>
      <c r="B246" s="231" t="s">
        <v>161</v>
      </c>
      <c r="C246" s="229"/>
      <c r="D246" s="229"/>
      <c r="E246" s="229"/>
      <c r="F246" s="229"/>
      <c r="G246" s="229"/>
      <c r="H246" s="229"/>
      <c r="I246" s="229"/>
      <c r="J246" s="230"/>
      <c r="K246" s="208">
        <v>0</v>
      </c>
      <c r="L246" s="168"/>
      <c r="M246" s="42"/>
    </row>
    <row r="247" spans="1:13" s="106" customFormat="1" ht="15.95" customHeight="1" thickBot="1" x14ac:dyDescent="0.3">
      <c r="A247" s="5"/>
      <c r="B247" s="237" t="s">
        <v>21</v>
      </c>
      <c r="C247" s="238"/>
      <c r="D247" s="238"/>
      <c r="E247" s="238"/>
      <c r="F247" s="238"/>
      <c r="G247" s="238"/>
      <c r="H247" s="238"/>
      <c r="I247" s="238"/>
      <c r="J247" s="239"/>
      <c r="K247" s="209">
        <v>0</v>
      </c>
      <c r="L247" s="168"/>
      <c r="M247" s="42"/>
    </row>
    <row r="248" spans="1:13" s="106" customFormat="1" ht="15.95" customHeight="1" x14ac:dyDescent="0.25">
      <c r="A248" s="5"/>
      <c r="L248" s="168"/>
      <c r="M248" s="42"/>
    </row>
    <row r="249" spans="1:13" s="106" customFormat="1" ht="15.95" customHeight="1" x14ac:dyDescent="0.25">
      <c r="A249" s="5"/>
      <c r="B249" s="217" t="s">
        <v>22</v>
      </c>
      <c r="C249" s="217"/>
      <c r="D249" s="217"/>
      <c r="E249" s="217"/>
      <c r="F249" s="217"/>
      <c r="G249" s="217"/>
      <c r="H249" s="217"/>
      <c r="I249" s="217"/>
      <c r="J249" s="217"/>
      <c r="K249" s="217"/>
      <c r="L249" s="168"/>
      <c r="M249" s="42"/>
    </row>
    <row r="250" spans="1:13" s="106" customFormat="1" ht="15.95" customHeight="1" thickBot="1" x14ac:dyDescent="0.3">
      <c r="A250" s="5"/>
      <c r="B250" s="44"/>
      <c r="C250" s="44"/>
      <c r="D250" s="44"/>
      <c r="E250" s="44"/>
      <c r="F250" s="44"/>
      <c r="G250" s="44"/>
      <c r="L250" s="168"/>
      <c r="M250" s="42"/>
    </row>
    <row r="251" spans="1:13" s="106" customFormat="1" ht="15.95" customHeight="1" thickBot="1" x14ac:dyDescent="0.3">
      <c r="A251" s="5"/>
      <c r="B251" s="219"/>
      <c r="C251" s="220"/>
      <c r="D251" s="220"/>
      <c r="E251" s="220"/>
      <c r="F251" s="220"/>
      <c r="G251" s="220"/>
      <c r="H251" s="220"/>
      <c r="I251" s="220"/>
      <c r="J251" s="220"/>
      <c r="K251" s="221"/>
      <c r="L251" s="168"/>
      <c r="M251" s="42"/>
    </row>
    <row r="252" spans="1:13" s="106" customFormat="1" ht="15.95" customHeight="1" x14ac:dyDescent="0.25">
      <c r="A252" s="5"/>
      <c r="L252" s="170" t="s">
        <v>432</v>
      </c>
      <c r="M252" s="42"/>
    </row>
    <row r="253" spans="1:13" s="106" customFormat="1" ht="15.95" customHeight="1" x14ac:dyDescent="0.25">
      <c r="A253" s="5" t="s">
        <v>32</v>
      </c>
      <c r="B253" s="245" t="s">
        <v>19</v>
      </c>
      <c r="C253" s="245"/>
      <c r="D253" s="245"/>
      <c r="E253" s="245"/>
      <c r="F253" s="245"/>
      <c r="G253" s="245"/>
      <c r="H253" s="245"/>
      <c r="I253" s="245"/>
      <c r="J253" s="245"/>
      <c r="K253" s="245"/>
      <c r="L253" s="168"/>
      <c r="M253" s="42"/>
    </row>
    <row r="254" spans="1:13" s="106" customFormat="1" ht="15.95" customHeight="1" x14ac:dyDescent="0.25">
      <c r="A254" s="5"/>
      <c r="L254" s="168"/>
      <c r="M254" s="42"/>
    </row>
    <row r="255" spans="1:13" s="106" customFormat="1" ht="15.95" customHeight="1" thickBot="1" x14ac:dyDescent="0.3">
      <c r="A255" s="5"/>
      <c r="B255" s="252" t="s">
        <v>23</v>
      </c>
      <c r="C255" s="252"/>
      <c r="D255" s="252"/>
      <c r="E255" s="252"/>
      <c r="F255" s="252"/>
      <c r="G255" s="252"/>
      <c r="H255" s="252"/>
      <c r="I255" s="252"/>
      <c r="L255" s="168"/>
      <c r="M255" s="42"/>
    </row>
    <row r="256" spans="1:13" s="106" customFormat="1" ht="32.1" customHeight="1" thickBot="1" x14ac:dyDescent="0.3">
      <c r="A256" s="5"/>
      <c r="K256" s="130" t="s">
        <v>117</v>
      </c>
      <c r="L256" s="168"/>
      <c r="M256" s="42"/>
    </row>
    <row r="257" spans="1:25" s="106" customFormat="1" ht="15.95" customHeight="1" x14ac:dyDescent="0.25">
      <c r="A257" s="5"/>
      <c r="B257" s="247" t="s">
        <v>11</v>
      </c>
      <c r="C257" s="248"/>
      <c r="D257" s="248"/>
      <c r="E257" s="248"/>
      <c r="F257" s="248"/>
      <c r="G257" s="248"/>
      <c r="H257" s="248"/>
      <c r="I257" s="248"/>
      <c r="J257" s="248"/>
      <c r="K257" s="172">
        <v>0</v>
      </c>
      <c r="L257" s="168"/>
      <c r="M257" s="42"/>
    </row>
    <row r="258" spans="1:25" s="106" customFormat="1" ht="15.95" customHeight="1" x14ac:dyDescent="0.25">
      <c r="A258" s="5"/>
      <c r="B258" s="231" t="s">
        <v>12</v>
      </c>
      <c r="C258" s="229"/>
      <c r="D258" s="229"/>
      <c r="E258" s="229"/>
      <c r="F258" s="229"/>
      <c r="G258" s="229"/>
      <c r="H258" s="229"/>
      <c r="I258" s="229"/>
      <c r="J258" s="229"/>
      <c r="K258" s="150"/>
      <c r="L258" s="168"/>
      <c r="M258" s="42"/>
    </row>
    <row r="259" spans="1:25" s="106" customFormat="1" ht="15.95" customHeight="1" x14ac:dyDescent="0.25">
      <c r="A259" s="5"/>
      <c r="B259" s="231" t="s">
        <v>13</v>
      </c>
      <c r="C259" s="229"/>
      <c r="D259" s="229"/>
      <c r="E259" s="229"/>
      <c r="F259" s="229"/>
      <c r="G259" s="229"/>
      <c r="H259" s="229"/>
      <c r="I259" s="229"/>
      <c r="J259" s="229"/>
      <c r="K259" s="173">
        <v>0</v>
      </c>
      <c r="L259" s="168"/>
      <c r="M259" s="42"/>
    </row>
    <row r="260" spans="1:25" s="106" customFormat="1" ht="15.95" customHeight="1" x14ac:dyDescent="0.25">
      <c r="A260" s="5"/>
      <c r="B260" s="231" t="s">
        <v>14</v>
      </c>
      <c r="C260" s="229"/>
      <c r="D260" s="229"/>
      <c r="E260" s="229"/>
      <c r="F260" s="229"/>
      <c r="G260" s="229"/>
      <c r="H260" s="229"/>
      <c r="I260" s="229"/>
      <c r="J260" s="229"/>
      <c r="K260" s="150"/>
      <c r="L260" s="170" t="s">
        <v>432</v>
      </c>
      <c r="M260" s="42"/>
    </row>
    <row r="261" spans="1:25" s="106" customFormat="1" ht="15.95" customHeight="1" x14ac:dyDescent="0.25">
      <c r="A261" s="5"/>
      <c r="B261" s="231" t="s">
        <v>15</v>
      </c>
      <c r="C261" s="229"/>
      <c r="D261" s="229"/>
      <c r="E261" s="229"/>
      <c r="F261" s="229"/>
      <c r="G261" s="229"/>
      <c r="H261" s="229"/>
      <c r="I261" s="229"/>
      <c r="J261" s="229"/>
      <c r="K261" s="150"/>
      <c r="L261" s="168"/>
      <c r="M261" s="42"/>
    </row>
    <row r="262" spans="1:25" s="106" customFormat="1" ht="15.95" customHeight="1" x14ac:dyDescent="0.25">
      <c r="A262" s="5"/>
      <c r="B262" s="231" t="s">
        <v>16</v>
      </c>
      <c r="C262" s="229"/>
      <c r="D262" s="229"/>
      <c r="E262" s="229"/>
      <c r="F262" s="229"/>
      <c r="G262" s="229"/>
      <c r="H262" s="229"/>
      <c r="I262" s="229"/>
      <c r="J262" s="229"/>
      <c r="K262" s="173">
        <v>120</v>
      </c>
      <c r="L262" s="168"/>
      <c r="M262" s="42"/>
    </row>
    <row r="263" spans="1:25" s="106" customFormat="1" ht="15.95" customHeight="1" x14ac:dyDescent="0.25">
      <c r="A263" s="5"/>
      <c r="B263" s="231" t="s">
        <v>17</v>
      </c>
      <c r="C263" s="229"/>
      <c r="D263" s="229"/>
      <c r="E263" s="229"/>
      <c r="F263" s="229"/>
      <c r="G263" s="229"/>
      <c r="H263" s="229"/>
      <c r="I263" s="229"/>
      <c r="J263" s="229"/>
      <c r="K263" s="173">
        <v>644</v>
      </c>
      <c r="L263" s="168"/>
      <c r="M263" s="42"/>
    </row>
    <row r="264" spans="1:25" s="106" customFormat="1" ht="15.95" customHeight="1" x14ac:dyDescent="0.25">
      <c r="A264" s="5"/>
      <c r="B264" s="231" t="s">
        <v>44</v>
      </c>
      <c r="C264" s="229"/>
      <c r="D264" s="229"/>
      <c r="E264" s="229"/>
      <c r="F264" s="229"/>
      <c r="G264" s="229"/>
      <c r="H264" s="229"/>
      <c r="I264" s="229"/>
      <c r="J264" s="229"/>
      <c r="K264" s="150"/>
      <c r="L264" s="168"/>
      <c r="M264" s="42"/>
    </row>
    <row r="265" spans="1:25" s="106" customFormat="1" ht="15.95" customHeight="1" thickBot="1" x14ac:dyDescent="0.3">
      <c r="A265" s="5"/>
      <c r="B265" s="237" t="s">
        <v>18</v>
      </c>
      <c r="C265" s="238"/>
      <c r="D265" s="238"/>
      <c r="E265" s="238"/>
      <c r="F265" s="238"/>
      <c r="G265" s="238"/>
      <c r="H265" s="238"/>
      <c r="I265" s="238"/>
      <c r="J265" s="238"/>
      <c r="K265" s="151"/>
      <c r="L265" s="168"/>
      <c r="M265" s="42"/>
    </row>
    <row r="266" spans="1:25" s="106" customFormat="1" ht="15.95" customHeight="1" x14ac:dyDescent="0.25">
      <c r="A266" s="5"/>
      <c r="L266" s="168"/>
      <c r="M266" s="42"/>
    </row>
    <row r="267" spans="1:25" s="106" customFormat="1" ht="15.95" customHeight="1" x14ac:dyDescent="0.25">
      <c r="A267" s="5"/>
      <c r="B267" s="217" t="s">
        <v>53</v>
      </c>
      <c r="C267" s="217"/>
      <c r="D267" s="217"/>
      <c r="E267" s="217"/>
      <c r="F267" s="217"/>
      <c r="G267" s="217"/>
      <c r="H267" s="217"/>
      <c r="I267" s="217"/>
      <c r="J267" s="217"/>
      <c r="K267" s="217"/>
      <c r="L267" s="168"/>
      <c r="M267" s="42"/>
    </row>
    <row r="268" spans="1:25" s="106" customFormat="1" ht="15.95" customHeight="1" thickBot="1" x14ac:dyDescent="0.3">
      <c r="A268" s="5"/>
      <c r="B268" s="44"/>
      <c r="C268" s="44"/>
      <c r="D268" s="44"/>
      <c r="E268" s="44"/>
      <c r="F268" s="44"/>
      <c r="G268" s="44"/>
      <c r="L268" s="168"/>
      <c r="M268" s="42"/>
    </row>
    <row r="269" spans="1:25" s="106" customFormat="1" ht="15.95" customHeight="1" thickBot="1" x14ac:dyDescent="0.3">
      <c r="A269" s="5"/>
      <c r="B269" s="219"/>
      <c r="C269" s="220"/>
      <c r="D269" s="220"/>
      <c r="E269" s="220"/>
      <c r="F269" s="220"/>
      <c r="G269" s="220"/>
      <c r="H269" s="220"/>
      <c r="I269" s="220"/>
      <c r="J269" s="220"/>
      <c r="K269" s="221"/>
      <c r="L269" s="168"/>
      <c r="M269" s="42"/>
    </row>
    <row r="270" spans="1:25" s="106" customFormat="1" ht="15.95" customHeight="1" x14ac:dyDescent="0.25">
      <c r="A270" s="5"/>
      <c r="B270" s="113"/>
      <c r="C270" s="113"/>
      <c r="D270" s="113"/>
      <c r="E270" s="113"/>
      <c r="F270" s="113"/>
      <c r="G270" s="113"/>
      <c r="H270" s="26"/>
      <c r="I270" s="26"/>
      <c r="L270" s="168"/>
      <c r="M270" s="42"/>
    </row>
    <row r="271" spans="1:25" s="28" customFormat="1" ht="15.95" customHeight="1" x14ac:dyDescent="0.25">
      <c r="A271" s="29" t="s">
        <v>148</v>
      </c>
      <c r="B271" s="225" t="s">
        <v>162</v>
      </c>
      <c r="C271" s="225"/>
      <c r="D271" s="225"/>
      <c r="E271" s="225"/>
      <c r="F271" s="225"/>
      <c r="G271" s="40"/>
      <c r="H271" s="40"/>
      <c r="I271" s="40"/>
      <c r="L271" s="168"/>
      <c r="M271" s="37"/>
      <c r="N271" s="99"/>
      <c r="O271" s="99"/>
      <c r="P271" s="99"/>
      <c r="Q271" s="99"/>
      <c r="R271" s="99"/>
      <c r="S271" s="99"/>
      <c r="T271" s="99"/>
      <c r="U271" s="32"/>
      <c r="V271" s="49"/>
      <c r="W271" s="49"/>
      <c r="X271" s="49"/>
      <c r="Y271" s="49"/>
    </row>
    <row r="272" spans="1:25" s="28" customFormat="1" ht="15.95" customHeight="1" x14ac:dyDescent="0.25">
      <c r="A272" s="29"/>
      <c r="B272" s="99"/>
      <c r="C272" s="99"/>
      <c r="D272" s="99"/>
      <c r="E272" s="99"/>
      <c r="F272" s="99"/>
      <c r="G272" s="40"/>
      <c r="H272" s="40"/>
      <c r="I272" s="40"/>
      <c r="L272" s="168"/>
      <c r="M272" s="37"/>
      <c r="N272" s="99"/>
      <c r="O272" s="99"/>
      <c r="P272" s="99"/>
      <c r="Q272" s="99"/>
      <c r="R272" s="99"/>
      <c r="S272" s="99"/>
      <c r="T272" s="99"/>
      <c r="U272" s="32"/>
      <c r="V272" s="49"/>
      <c r="W272" s="49"/>
      <c r="X272" s="49"/>
      <c r="Y272" s="49"/>
    </row>
    <row r="273" spans="1:25" s="28" customFormat="1" ht="15.95" customHeight="1" x14ac:dyDescent="0.25">
      <c r="A273" s="33"/>
      <c r="B273" s="244" t="s">
        <v>139</v>
      </c>
      <c r="C273" s="244"/>
      <c r="D273" s="244"/>
      <c r="E273" s="244"/>
      <c r="F273" s="244"/>
      <c r="G273" s="244"/>
      <c r="H273" s="244"/>
      <c r="I273" s="244"/>
      <c r="J273" s="244"/>
      <c r="K273" s="49"/>
      <c r="L273" s="168"/>
      <c r="M273" s="49"/>
      <c r="N273" s="49"/>
      <c r="O273" s="49"/>
      <c r="P273" s="49"/>
      <c r="Q273" s="49"/>
      <c r="R273" s="99"/>
      <c r="S273" s="99"/>
      <c r="T273" s="99"/>
      <c r="U273" s="32"/>
      <c r="V273" s="49"/>
      <c r="W273" s="49"/>
      <c r="X273" s="49"/>
      <c r="Y273" s="49"/>
    </row>
    <row r="274" spans="1:25" s="28" customFormat="1" ht="15.95" customHeight="1" x14ac:dyDescent="0.25">
      <c r="A274" s="33"/>
      <c r="B274" s="244"/>
      <c r="C274" s="244"/>
      <c r="D274" s="244"/>
      <c r="E274" s="244"/>
      <c r="F274" s="244"/>
      <c r="G274" s="244"/>
      <c r="H274" s="244"/>
      <c r="I274" s="244"/>
      <c r="J274" s="244"/>
      <c r="K274" s="49"/>
      <c r="L274" s="168"/>
      <c r="M274" s="49"/>
      <c r="N274" s="49"/>
      <c r="O274" s="49"/>
      <c r="P274" s="49"/>
      <c r="Q274" s="49"/>
      <c r="R274" s="99"/>
      <c r="S274" s="99"/>
      <c r="T274" s="99"/>
      <c r="U274" s="32"/>
      <c r="V274" s="49"/>
      <c r="W274" s="49"/>
      <c r="X274" s="49"/>
      <c r="Y274" s="49"/>
    </row>
    <row r="275" spans="1:25" s="28" customFormat="1" ht="15.95" customHeight="1" thickBot="1" x14ac:dyDescent="0.3">
      <c r="A275" s="33"/>
      <c r="B275" s="100"/>
      <c r="C275" s="100"/>
      <c r="D275" s="100"/>
      <c r="E275" s="100"/>
      <c r="F275" s="100"/>
      <c r="G275" s="100"/>
      <c r="H275" s="100"/>
      <c r="I275" s="100"/>
      <c r="J275" s="100"/>
      <c r="K275" s="100"/>
      <c r="L275" s="168"/>
      <c r="M275" s="100"/>
      <c r="N275" s="99"/>
      <c r="O275" s="99"/>
      <c r="P275" s="99"/>
      <c r="Q275" s="99"/>
      <c r="R275" s="99"/>
      <c r="S275" s="99"/>
      <c r="T275" s="99"/>
      <c r="U275" s="32"/>
      <c r="V275" s="49"/>
      <c r="W275" s="49"/>
      <c r="X275" s="49"/>
      <c r="Y275" s="49"/>
    </row>
    <row r="276" spans="1:25" s="28" customFormat="1" ht="63.95" customHeight="1" thickBot="1" x14ac:dyDescent="0.3">
      <c r="A276" s="33"/>
      <c r="B276" s="222"/>
      <c r="C276" s="223"/>
      <c r="D276" s="223"/>
      <c r="E276" s="223"/>
      <c r="F276" s="223"/>
      <c r="G276" s="223"/>
      <c r="H276" s="223"/>
      <c r="I276" s="223"/>
      <c r="J276" s="223"/>
      <c r="K276" s="224"/>
      <c r="L276" s="168"/>
      <c r="M276" s="100"/>
      <c r="N276" s="99"/>
      <c r="O276" s="99"/>
      <c r="P276" s="99"/>
      <c r="Q276" s="99"/>
      <c r="R276" s="99"/>
      <c r="S276" s="99"/>
      <c r="T276" s="99"/>
      <c r="U276" s="32"/>
      <c r="V276" s="49"/>
      <c r="W276" s="49"/>
      <c r="X276" s="49"/>
      <c r="Y276" s="49"/>
    </row>
    <row r="277" spans="1:25" s="16" customFormat="1" ht="15.95" customHeight="1" x14ac:dyDescent="0.25">
      <c r="A277" s="34"/>
      <c r="B277" s="30"/>
      <c r="C277" s="30"/>
      <c r="D277" s="30"/>
      <c r="E277" s="30"/>
      <c r="F277" s="30"/>
      <c r="G277" s="30"/>
      <c r="H277" s="30"/>
      <c r="I277" s="41"/>
      <c r="K277" s="28"/>
      <c r="L277" s="168"/>
      <c r="M277" s="28"/>
      <c r="N277" s="28"/>
    </row>
    <row r="278" spans="1:25" s="28" customFormat="1" ht="15.95" customHeight="1" x14ac:dyDescent="0.25">
      <c r="A278" s="29" t="s">
        <v>176</v>
      </c>
      <c r="B278" s="246" t="s">
        <v>163</v>
      </c>
      <c r="C278" s="246"/>
      <c r="D278" s="246"/>
      <c r="E278" s="246"/>
      <c r="F278" s="246"/>
      <c r="G278" s="246"/>
      <c r="H278" s="246"/>
      <c r="I278" s="246"/>
      <c r="K278" s="37"/>
      <c r="L278" s="168"/>
      <c r="N278" s="99"/>
      <c r="O278" s="99"/>
      <c r="P278" s="99"/>
      <c r="Q278" s="99"/>
      <c r="R278" s="99"/>
      <c r="S278" s="99"/>
      <c r="T278" s="99"/>
      <c r="U278" s="32"/>
      <c r="V278" s="49"/>
      <c r="W278" s="49"/>
      <c r="X278" s="49"/>
      <c r="Y278" s="49"/>
    </row>
    <row r="279" spans="1:25" s="28" customFormat="1" ht="15.95" customHeight="1" x14ac:dyDescent="0.25">
      <c r="A279" s="29"/>
      <c r="B279" s="101"/>
      <c r="C279" s="101"/>
      <c r="D279" s="101"/>
      <c r="E279" s="101"/>
      <c r="F279" s="101"/>
      <c r="G279" s="101"/>
      <c r="H279" s="101"/>
      <c r="I279" s="101"/>
      <c r="K279" s="37"/>
      <c r="L279" s="168"/>
      <c r="N279" s="99"/>
      <c r="O279" s="99"/>
      <c r="P279" s="99"/>
      <c r="Q279" s="99"/>
      <c r="R279" s="99"/>
      <c r="S279" s="99"/>
      <c r="T279" s="99"/>
      <c r="U279" s="32"/>
      <c r="V279" s="49"/>
      <c r="W279" s="49"/>
      <c r="X279" s="49"/>
      <c r="Y279" s="49"/>
    </row>
    <row r="280" spans="1:25" s="28" customFormat="1" ht="15.95" customHeight="1" x14ac:dyDescent="0.25">
      <c r="A280" s="33"/>
      <c r="B280" s="243" t="s">
        <v>142</v>
      </c>
      <c r="C280" s="243"/>
      <c r="D280" s="243"/>
      <c r="E280" s="243"/>
      <c r="F280" s="243"/>
      <c r="G280" s="243"/>
      <c r="H280" s="243"/>
      <c r="I280" s="243"/>
      <c r="J280" s="35"/>
      <c r="K280" s="35"/>
      <c r="L280" s="168"/>
      <c r="N280" s="99"/>
      <c r="O280" s="99"/>
      <c r="P280" s="99"/>
      <c r="Q280" s="99"/>
      <c r="R280" s="99"/>
      <c r="S280" s="99"/>
      <c r="T280" s="99"/>
      <c r="U280" s="32"/>
      <c r="V280" s="49"/>
      <c r="W280" s="49"/>
      <c r="X280" s="49"/>
      <c r="Y280" s="49"/>
    </row>
    <row r="281" spans="1:25" s="28" customFormat="1" ht="15.95" customHeight="1" thickBot="1" x14ac:dyDescent="0.3">
      <c r="A281" s="33"/>
      <c r="B281" s="16"/>
      <c r="C281" s="16"/>
      <c r="D281" s="16"/>
      <c r="E281" s="16"/>
      <c r="F281" s="16"/>
      <c r="G281" s="16"/>
      <c r="H281" s="16"/>
      <c r="I281" s="16"/>
      <c r="J281" s="35"/>
      <c r="K281" s="35"/>
      <c r="L281" s="168"/>
      <c r="N281" s="99"/>
      <c r="O281" s="99"/>
      <c r="P281" s="99"/>
      <c r="Q281" s="99"/>
      <c r="R281" s="99"/>
      <c r="S281" s="99"/>
      <c r="T281" s="99"/>
      <c r="U281" s="32"/>
      <c r="V281" s="49"/>
      <c r="W281" s="49"/>
      <c r="X281" s="49"/>
      <c r="Y281" s="49"/>
    </row>
    <row r="282" spans="1:25" s="28" customFormat="1" ht="63.95" customHeight="1" thickBot="1" x14ac:dyDescent="0.3">
      <c r="A282" s="33"/>
      <c r="B282" s="222"/>
      <c r="C282" s="223"/>
      <c r="D282" s="223"/>
      <c r="E282" s="223"/>
      <c r="F282" s="223"/>
      <c r="G282" s="223"/>
      <c r="H282" s="223"/>
      <c r="I282" s="223"/>
      <c r="J282" s="223"/>
      <c r="K282" s="224"/>
      <c r="L282" s="168"/>
      <c r="M282" s="100"/>
      <c r="N282" s="99"/>
      <c r="O282" s="99"/>
      <c r="P282" s="99"/>
      <c r="Q282" s="99"/>
      <c r="R282" s="99"/>
      <c r="S282" s="99"/>
      <c r="T282" s="99"/>
      <c r="U282" s="32"/>
      <c r="V282" s="49"/>
      <c r="W282" s="49"/>
      <c r="X282" s="49"/>
      <c r="Y282" s="49"/>
    </row>
    <row r="283" spans="1:25" s="16" customFormat="1" ht="15.95" customHeight="1" x14ac:dyDescent="0.25">
      <c r="A283" s="34"/>
      <c r="L283" s="168"/>
    </row>
    <row r="284" spans="1:25" s="106" customFormat="1" ht="15.95" customHeight="1" x14ac:dyDescent="0.25">
      <c r="A284" s="5" t="s">
        <v>93</v>
      </c>
      <c r="B284" s="245" t="s">
        <v>50</v>
      </c>
      <c r="C284" s="245"/>
      <c r="D284" s="245"/>
      <c r="E284" s="245"/>
      <c r="F284" s="245"/>
      <c r="G284" s="245"/>
      <c r="H284" s="245"/>
      <c r="I284" s="245"/>
      <c r="J284" s="245"/>
      <c r="K284" s="245"/>
      <c r="L284" s="168"/>
      <c r="M284" s="42"/>
    </row>
    <row r="285" spans="1:25" s="106" customFormat="1" ht="15.95" customHeight="1" thickBot="1" x14ac:dyDescent="0.3">
      <c r="A285" s="5" t="s">
        <v>45</v>
      </c>
      <c r="B285" s="276" t="s">
        <v>168</v>
      </c>
      <c r="C285" s="276"/>
      <c r="D285" s="276"/>
      <c r="E285" s="276"/>
      <c r="F285" s="276"/>
      <c r="G285" s="276"/>
      <c r="H285" s="276"/>
      <c r="I285" s="276"/>
      <c r="J285" s="276"/>
      <c r="K285" s="276"/>
      <c r="L285" s="168"/>
      <c r="M285" s="42"/>
    </row>
    <row r="286" spans="1:25" s="106" customFormat="1" ht="15.95" customHeight="1" thickBot="1" x14ac:dyDescent="0.3">
      <c r="A286" s="5"/>
      <c r="B286" s="113"/>
      <c r="C286" s="113"/>
      <c r="D286" s="113"/>
      <c r="E286" s="113"/>
      <c r="F286" s="113"/>
      <c r="G286" s="113"/>
      <c r="H286" s="26"/>
      <c r="J286" s="283" t="s">
        <v>196</v>
      </c>
      <c r="K286" s="284"/>
      <c r="L286" s="168"/>
      <c r="M286" s="42"/>
    </row>
    <row r="287" spans="1:25" s="106" customFormat="1" ht="32.1" customHeight="1" x14ac:dyDescent="0.25">
      <c r="A287" s="5"/>
      <c r="B287" s="27" t="s">
        <v>26</v>
      </c>
      <c r="C287" s="287" t="s">
        <v>109</v>
      </c>
      <c r="D287" s="287"/>
      <c r="E287" s="287"/>
      <c r="F287" s="287"/>
      <c r="G287" s="287"/>
      <c r="H287" s="287"/>
      <c r="I287" s="288"/>
      <c r="J287" s="285" t="s">
        <v>439</v>
      </c>
      <c r="K287" s="286"/>
      <c r="L287" s="168"/>
      <c r="M287" s="42"/>
    </row>
    <row r="288" spans="1:25" s="106" customFormat="1" ht="32.1" customHeight="1" x14ac:dyDescent="0.25">
      <c r="A288" s="5"/>
      <c r="B288" s="109" t="s">
        <v>27</v>
      </c>
      <c r="C288" s="289" t="s">
        <v>110</v>
      </c>
      <c r="D288" s="289"/>
      <c r="E288" s="289"/>
      <c r="F288" s="289"/>
      <c r="G288" s="289"/>
      <c r="H288" s="289"/>
      <c r="I288" s="290"/>
      <c r="J288" s="264" t="s">
        <v>440</v>
      </c>
      <c r="K288" s="265"/>
      <c r="L288" s="168"/>
      <c r="M288" s="42"/>
    </row>
    <row r="289" spans="1:13" s="106" customFormat="1" ht="32.1" customHeight="1" x14ac:dyDescent="0.25">
      <c r="A289" s="5"/>
      <c r="B289" s="109" t="s">
        <v>28</v>
      </c>
      <c r="C289" s="291" t="s">
        <v>111</v>
      </c>
      <c r="D289" s="291"/>
      <c r="E289" s="291"/>
      <c r="F289" s="291"/>
      <c r="G289" s="291"/>
      <c r="H289" s="291"/>
      <c r="I289" s="292"/>
      <c r="J289" s="264" t="s">
        <v>440</v>
      </c>
      <c r="K289" s="265"/>
      <c r="L289" s="168"/>
      <c r="M289" s="42"/>
    </row>
    <row r="290" spans="1:13" s="106" customFormat="1" ht="32.1" customHeight="1" x14ac:dyDescent="0.25">
      <c r="A290" s="5"/>
      <c r="B290" s="109" t="s">
        <v>29</v>
      </c>
      <c r="C290" s="291" t="s">
        <v>112</v>
      </c>
      <c r="D290" s="291"/>
      <c r="E290" s="291"/>
      <c r="F290" s="291"/>
      <c r="G290" s="291"/>
      <c r="H290" s="291"/>
      <c r="I290" s="292"/>
      <c r="J290" s="264" t="s">
        <v>441</v>
      </c>
      <c r="K290" s="265"/>
      <c r="L290" s="168"/>
      <c r="M290" s="42"/>
    </row>
    <row r="291" spans="1:13" s="106" customFormat="1" ht="32.1" customHeight="1" thickBot="1" x14ac:dyDescent="0.3">
      <c r="A291" s="5"/>
      <c r="B291" s="110" t="s">
        <v>33</v>
      </c>
      <c r="C291" s="293" t="s">
        <v>113</v>
      </c>
      <c r="D291" s="293"/>
      <c r="E291" s="293"/>
      <c r="F291" s="293"/>
      <c r="G291" s="293"/>
      <c r="H291" s="293"/>
      <c r="I291" s="294"/>
      <c r="J291" s="266" t="s">
        <v>439</v>
      </c>
      <c r="K291" s="267"/>
      <c r="L291" s="168"/>
      <c r="M291" s="42"/>
    </row>
    <row r="292" spans="1:13" s="106" customFormat="1" ht="15.95" customHeight="1" x14ac:dyDescent="0.25">
      <c r="A292" s="5"/>
      <c r="B292" s="274" t="s">
        <v>197</v>
      </c>
      <c r="C292" s="274"/>
      <c r="D292" s="274"/>
      <c r="E292" s="274"/>
      <c r="F292" s="274"/>
      <c r="G292" s="274"/>
      <c r="H292" s="274"/>
      <c r="I292" s="274"/>
      <c r="J292" s="274"/>
      <c r="K292" s="274"/>
      <c r="L292" s="168"/>
      <c r="M292" s="42"/>
    </row>
    <row r="293" spans="1:13" s="106" customFormat="1" ht="15.95" customHeight="1" x14ac:dyDescent="0.25">
      <c r="A293" s="5"/>
      <c r="B293" s="116"/>
      <c r="C293" s="116"/>
      <c r="D293" s="116"/>
      <c r="E293" s="116"/>
      <c r="F293" s="116"/>
      <c r="G293" s="116"/>
      <c r="H293" s="116"/>
      <c r="I293" s="116"/>
      <c r="J293" s="116"/>
      <c r="K293" s="116"/>
      <c r="L293" s="168"/>
      <c r="M293" s="42"/>
    </row>
    <row r="294" spans="1:13" s="106" customFormat="1" ht="15.95" customHeight="1" thickBot="1" x14ac:dyDescent="0.3">
      <c r="A294" s="5" t="s">
        <v>46</v>
      </c>
      <c r="B294" s="275" t="s">
        <v>47</v>
      </c>
      <c r="C294" s="275"/>
      <c r="D294" s="275"/>
      <c r="E294" s="275"/>
      <c r="F294" s="275"/>
      <c r="G294" s="275"/>
      <c r="H294" s="275"/>
      <c r="I294" s="275"/>
      <c r="J294" s="275"/>
      <c r="K294" s="275"/>
      <c r="L294" s="168"/>
      <c r="M294" s="42"/>
    </row>
    <row r="295" spans="1:13" s="106" customFormat="1" ht="15.95" customHeight="1" thickBot="1" x14ac:dyDescent="0.3">
      <c r="A295" s="5"/>
      <c r="B295" s="113"/>
      <c r="C295" s="113"/>
      <c r="D295" s="113"/>
      <c r="E295" s="113"/>
      <c r="F295" s="113"/>
      <c r="G295" s="113"/>
      <c r="H295" s="26"/>
      <c r="I295" s="26"/>
      <c r="J295" s="120" t="s">
        <v>78</v>
      </c>
      <c r="L295" s="168"/>
      <c r="M295" s="42"/>
    </row>
    <row r="296" spans="1:13" s="106" customFormat="1" ht="15.95" customHeight="1" x14ac:dyDescent="0.25">
      <c r="A296" s="5"/>
      <c r="B296" s="112" t="s">
        <v>26</v>
      </c>
      <c r="C296" s="227" t="s">
        <v>106</v>
      </c>
      <c r="D296" s="227"/>
      <c r="E296" s="227"/>
      <c r="F296" s="227"/>
      <c r="G296" s="227"/>
      <c r="H296" s="227"/>
      <c r="I296" s="228"/>
      <c r="J296" s="210" t="s">
        <v>435</v>
      </c>
      <c r="L296" s="170" t="s">
        <v>432</v>
      </c>
      <c r="M296" s="42"/>
    </row>
    <row r="297" spans="1:13" s="106" customFormat="1" ht="15.95" customHeight="1" x14ac:dyDescent="0.25">
      <c r="A297" s="5"/>
      <c r="B297" s="109" t="s">
        <v>27</v>
      </c>
      <c r="C297" s="229" t="s">
        <v>107</v>
      </c>
      <c r="D297" s="229"/>
      <c r="E297" s="229"/>
      <c r="F297" s="229"/>
      <c r="G297" s="229"/>
      <c r="H297" s="229"/>
      <c r="I297" s="230"/>
      <c r="J297" s="211" t="s">
        <v>435</v>
      </c>
      <c r="L297" s="168"/>
      <c r="M297" s="42"/>
    </row>
    <row r="298" spans="1:13" s="106" customFormat="1" ht="15.95" customHeight="1" x14ac:dyDescent="0.25">
      <c r="A298" s="5"/>
      <c r="B298" s="109" t="s">
        <v>28</v>
      </c>
      <c r="C298" s="229" t="s">
        <v>190</v>
      </c>
      <c r="D298" s="229"/>
      <c r="E298" s="229"/>
      <c r="F298" s="229"/>
      <c r="G298" s="229"/>
      <c r="H298" s="229"/>
      <c r="I298" s="230"/>
      <c r="J298" s="211" t="s">
        <v>435</v>
      </c>
      <c r="L298" s="168"/>
      <c r="M298" s="42"/>
    </row>
    <row r="299" spans="1:13" s="106" customFormat="1" ht="15.95" customHeight="1" thickBot="1" x14ac:dyDescent="0.3">
      <c r="A299" s="5"/>
      <c r="B299" s="110" t="s">
        <v>29</v>
      </c>
      <c r="C299" s="238" t="s">
        <v>108</v>
      </c>
      <c r="D299" s="238"/>
      <c r="E299" s="238"/>
      <c r="F299" s="238"/>
      <c r="G299" s="238"/>
      <c r="H299" s="238"/>
      <c r="I299" s="239"/>
      <c r="J299" s="212" t="s">
        <v>435</v>
      </c>
      <c r="L299" s="168"/>
      <c r="M299" s="42"/>
    </row>
    <row r="300" spans="1:13" s="106" customFormat="1" ht="15.95" customHeight="1" thickBot="1" x14ac:dyDescent="0.3">
      <c r="A300" s="5"/>
      <c r="B300" s="113"/>
      <c r="C300" s="113"/>
      <c r="D300" s="113"/>
      <c r="E300" s="113"/>
      <c r="F300" s="113"/>
      <c r="G300" s="113"/>
      <c r="H300" s="26"/>
      <c r="I300" s="26"/>
      <c r="J300" s="116"/>
      <c r="K300" s="116"/>
      <c r="L300" s="168"/>
      <c r="M300" s="42"/>
    </row>
    <row r="301" spans="1:13" s="106" customFormat="1" ht="15.95" customHeight="1" thickBot="1" x14ac:dyDescent="0.3">
      <c r="A301" s="63" t="s">
        <v>48</v>
      </c>
      <c r="B301" s="113"/>
      <c r="C301" s="113"/>
      <c r="D301" s="113"/>
      <c r="E301" s="113"/>
      <c r="F301" s="113"/>
      <c r="G301" s="113"/>
      <c r="H301" s="26"/>
      <c r="I301" s="26"/>
      <c r="J301" s="131" t="s">
        <v>78</v>
      </c>
      <c r="K301" s="116"/>
      <c r="L301" s="168"/>
      <c r="M301" s="42"/>
    </row>
    <row r="302" spans="1:13" s="106" customFormat="1" ht="15.95" customHeight="1" thickBot="1" x14ac:dyDescent="0.3">
      <c r="A302" s="69"/>
      <c r="B302" s="240" t="s">
        <v>114</v>
      </c>
      <c r="C302" s="241"/>
      <c r="D302" s="241"/>
      <c r="E302" s="241"/>
      <c r="F302" s="241"/>
      <c r="G302" s="241"/>
      <c r="H302" s="241"/>
      <c r="I302" s="242"/>
      <c r="J302" s="211" t="s">
        <v>435</v>
      </c>
      <c r="K302" s="116"/>
      <c r="L302" s="168"/>
      <c r="M302" s="42"/>
    </row>
    <row r="303" spans="1:13" s="6" customFormat="1" ht="15.95" customHeight="1" thickBot="1" x14ac:dyDescent="0.3">
      <c r="A303" s="63"/>
      <c r="B303" s="116"/>
      <c r="C303" s="116"/>
      <c r="D303" s="116"/>
      <c r="E303" s="116"/>
      <c r="F303" s="116"/>
      <c r="G303" s="116"/>
      <c r="H303" s="116"/>
      <c r="I303" s="116"/>
      <c r="J303" s="116"/>
      <c r="K303" s="116"/>
      <c r="L303" s="168"/>
      <c r="M303" s="42"/>
    </row>
    <row r="304" spans="1:13" s="106" customFormat="1" ht="15.95" customHeight="1" thickBot="1" x14ac:dyDescent="0.3">
      <c r="A304" s="63" t="s">
        <v>49</v>
      </c>
      <c r="B304" s="113"/>
      <c r="C304" s="113"/>
      <c r="D304" s="113"/>
      <c r="E304" s="113"/>
      <c r="F304" s="113"/>
      <c r="G304" s="113"/>
      <c r="H304" s="26"/>
      <c r="I304" s="26"/>
      <c r="J304" s="250" t="s">
        <v>198</v>
      </c>
      <c r="K304" s="251"/>
      <c r="L304" s="170" t="s">
        <v>432</v>
      </c>
      <c r="M304" s="42"/>
    </row>
    <row r="305" spans="1:63" s="106" customFormat="1" ht="15.95" customHeight="1" thickBot="1" x14ac:dyDescent="0.3">
      <c r="A305" s="69"/>
      <c r="B305" s="268" t="s">
        <v>132</v>
      </c>
      <c r="C305" s="269"/>
      <c r="D305" s="269"/>
      <c r="E305" s="269"/>
      <c r="F305" s="269"/>
      <c r="G305" s="269"/>
      <c r="H305" s="269"/>
      <c r="I305" s="270"/>
      <c r="J305" s="271" t="s">
        <v>442</v>
      </c>
      <c r="K305" s="272"/>
      <c r="L305" s="168"/>
      <c r="M305" s="42"/>
    </row>
    <row r="306" spans="1:63" s="106" customFormat="1" ht="15.95" customHeight="1" x14ac:dyDescent="0.25">
      <c r="A306" s="63"/>
      <c r="B306" s="273" t="s">
        <v>199</v>
      </c>
      <c r="C306" s="273"/>
      <c r="D306" s="273"/>
      <c r="E306" s="273"/>
      <c r="F306" s="273"/>
      <c r="G306" s="273"/>
      <c r="H306" s="273"/>
      <c r="I306" s="273"/>
      <c r="J306" s="273"/>
      <c r="K306" s="273"/>
      <c r="L306" s="168"/>
      <c r="M306" s="42"/>
    </row>
    <row r="307" spans="1:63" s="106" customFormat="1" ht="15.95" customHeight="1" x14ac:dyDescent="0.25">
      <c r="A307" s="63"/>
      <c r="B307" s="105"/>
      <c r="C307" s="105"/>
      <c r="D307" s="105"/>
      <c r="E307" s="105"/>
      <c r="F307" s="105"/>
      <c r="G307" s="105"/>
      <c r="H307" s="105"/>
      <c r="I307" s="105"/>
      <c r="J307" s="105"/>
      <c r="K307" s="105"/>
      <c r="L307" s="168"/>
      <c r="M307" s="42"/>
    </row>
    <row r="308" spans="1:63" s="28" customFormat="1" ht="15.95" customHeight="1" x14ac:dyDescent="0.25">
      <c r="A308" s="77" t="s">
        <v>192</v>
      </c>
      <c r="B308" s="225" t="s">
        <v>164</v>
      </c>
      <c r="C308" s="225"/>
      <c r="D308" s="225"/>
      <c r="E308" s="225"/>
      <c r="F308" s="225"/>
      <c r="G308" s="40"/>
      <c r="H308" s="40"/>
      <c r="I308" s="40"/>
      <c r="L308" s="168"/>
      <c r="M308" s="37"/>
      <c r="N308" s="99"/>
      <c r="O308" s="99"/>
      <c r="P308" s="99"/>
      <c r="Q308" s="99"/>
      <c r="R308" s="99"/>
      <c r="S308" s="99"/>
      <c r="T308" s="99"/>
      <c r="U308" s="32"/>
      <c r="V308" s="49"/>
      <c r="W308" s="49"/>
      <c r="X308" s="49"/>
      <c r="Y308" s="49"/>
    </row>
    <row r="309" spans="1:63" s="28" customFormat="1" ht="15.95" customHeight="1" x14ac:dyDescent="0.25">
      <c r="A309" s="77"/>
      <c r="B309" s="99"/>
      <c r="C309" s="99"/>
      <c r="D309" s="99"/>
      <c r="E309" s="99"/>
      <c r="F309" s="99"/>
      <c r="G309" s="40"/>
      <c r="H309" s="40"/>
      <c r="I309" s="40"/>
      <c r="L309" s="168"/>
      <c r="M309" s="37"/>
      <c r="N309" s="99"/>
      <c r="O309" s="99"/>
      <c r="P309" s="99"/>
      <c r="Q309" s="99"/>
      <c r="R309" s="99"/>
      <c r="S309" s="99"/>
      <c r="T309" s="99"/>
      <c r="U309" s="32"/>
      <c r="V309" s="49"/>
      <c r="W309" s="49"/>
      <c r="X309" s="49"/>
      <c r="Y309" s="49"/>
    </row>
    <row r="310" spans="1:63" s="28" customFormat="1" ht="15.95" customHeight="1" x14ac:dyDescent="0.25">
      <c r="A310" s="78"/>
      <c r="B310" s="244" t="s">
        <v>139</v>
      </c>
      <c r="C310" s="244"/>
      <c r="D310" s="244"/>
      <c r="E310" s="244"/>
      <c r="F310" s="244"/>
      <c r="G310" s="244"/>
      <c r="H310" s="244"/>
      <c r="I310" s="244"/>
      <c r="J310" s="244"/>
      <c r="K310" s="49"/>
      <c r="L310" s="168"/>
      <c r="M310" s="49"/>
      <c r="N310" s="49"/>
      <c r="O310" s="49"/>
      <c r="P310" s="49"/>
      <c r="Q310" s="49"/>
      <c r="R310" s="99"/>
      <c r="S310" s="99"/>
      <c r="T310" s="99"/>
      <c r="U310" s="32"/>
      <c r="V310" s="49"/>
      <c r="W310" s="49"/>
      <c r="X310" s="49"/>
      <c r="Y310" s="49"/>
    </row>
    <row r="311" spans="1:63" s="28" customFormat="1" ht="15.95" customHeight="1" x14ac:dyDescent="0.25">
      <c r="A311" s="78"/>
      <c r="B311" s="244"/>
      <c r="C311" s="244"/>
      <c r="D311" s="244"/>
      <c r="E311" s="244"/>
      <c r="F311" s="244"/>
      <c r="G311" s="244"/>
      <c r="H311" s="244"/>
      <c r="I311" s="244"/>
      <c r="J311" s="244"/>
      <c r="K311" s="49"/>
      <c r="L311" s="168"/>
      <c r="M311" s="49"/>
      <c r="N311" s="49"/>
      <c r="O311" s="49"/>
      <c r="P311" s="49"/>
      <c r="Q311" s="49"/>
      <c r="R311" s="99"/>
      <c r="S311" s="99"/>
      <c r="T311" s="99"/>
      <c r="U311" s="32"/>
      <c r="V311" s="49"/>
      <c r="W311" s="49"/>
      <c r="X311" s="49"/>
      <c r="Y311" s="49"/>
    </row>
    <row r="312" spans="1:63" s="28" customFormat="1" ht="15.95" customHeight="1" thickBot="1" x14ac:dyDescent="0.3">
      <c r="A312" s="78"/>
      <c r="B312" s="100"/>
      <c r="C312" s="100"/>
      <c r="D312" s="100"/>
      <c r="E312" s="100"/>
      <c r="F312" s="100"/>
      <c r="G312" s="100"/>
      <c r="H312" s="100"/>
      <c r="I312" s="100"/>
      <c r="J312" s="100"/>
      <c r="K312" s="100"/>
      <c r="L312" s="168"/>
      <c r="M312" s="100"/>
      <c r="N312" s="99"/>
      <c r="O312" s="99"/>
      <c r="P312" s="99"/>
      <c r="Q312" s="99"/>
      <c r="R312" s="99"/>
      <c r="S312" s="99"/>
      <c r="T312" s="99"/>
      <c r="U312" s="32"/>
      <c r="V312" s="49"/>
      <c r="W312" s="49"/>
      <c r="X312" s="49"/>
      <c r="Y312" s="49"/>
    </row>
    <row r="313" spans="1:63" s="28" customFormat="1" ht="63.95" customHeight="1" thickBot="1" x14ac:dyDescent="0.3">
      <c r="A313" s="78"/>
      <c r="B313" s="222"/>
      <c r="C313" s="223"/>
      <c r="D313" s="223"/>
      <c r="E313" s="223"/>
      <c r="F313" s="223"/>
      <c r="G313" s="223"/>
      <c r="H313" s="223"/>
      <c r="I313" s="223"/>
      <c r="J313" s="223"/>
      <c r="K313" s="224"/>
      <c r="L313" s="168"/>
      <c r="M313" s="100"/>
      <c r="N313" s="99"/>
      <c r="O313" s="99"/>
      <c r="P313" s="99"/>
      <c r="Q313" s="99"/>
      <c r="R313" s="99"/>
      <c r="S313" s="99"/>
      <c r="T313" s="99"/>
      <c r="U313" s="32"/>
      <c r="V313" s="49"/>
      <c r="W313" s="49"/>
      <c r="X313" s="49"/>
      <c r="Y313" s="49"/>
    </row>
    <row r="314" spans="1:63" s="16" customFormat="1" ht="15.95" customHeight="1" x14ac:dyDescent="0.25">
      <c r="A314" s="79"/>
      <c r="B314" s="30"/>
      <c r="C314" s="30"/>
      <c r="D314" s="30"/>
      <c r="E314" s="30"/>
      <c r="F314" s="30"/>
      <c r="G314" s="30"/>
      <c r="H314" s="30"/>
      <c r="I314" s="41"/>
      <c r="K314" s="28"/>
      <c r="L314" s="168"/>
      <c r="M314" s="28"/>
      <c r="N314" s="28"/>
    </row>
    <row r="315" spans="1:63" s="28" customFormat="1" ht="15.95" customHeight="1" x14ac:dyDescent="0.25">
      <c r="A315" s="77" t="s">
        <v>178</v>
      </c>
      <c r="B315" s="246" t="s">
        <v>165</v>
      </c>
      <c r="C315" s="246"/>
      <c r="D315" s="246"/>
      <c r="E315" s="246"/>
      <c r="F315" s="246"/>
      <c r="G315" s="246"/>
      <c r="H315" s="246"/>
      <c r="I315" s="246"/>
      <c r="K315" s="37"/>
      <c r="L315" s="168"/>
      <c r="N315" s="99"/>
      <c r="O315" s="99"/>
      <c r="P315" s="99"/>
      <c r="Q315" s="99"/>
      <c r="R315" s="99"/>
      <c r="S315" s="99"/>
      <c r="T315" s="99"/>
      <c r="U315" s="32"/>
      <c r="V315" s="49"/>
      <c r="W315" s="49"/>
      <c r="X315" s="49"/>
      <c r="Y315" s="49"/>
    </row>
    <row r="316" spans="1:63" s="28" customFormat="1" ht="15.95" customHeight="1" x14ac:dyDescent="0.25">
      <c r="A316" s="77"/>
      <c r="B316" s="101"/>
      <c r="C316" s="101"/>
      <c r="D316" s="101"/>
      <c r="E316" s="101"/>
      <c r="F316" s="101"/>
      <c r="G316" s="101"/>
      <c r="H316" s="101"/>
      <c r="I316" s="101"/>
      <c r="K316" s="37"/>
      <c r="L316" s="168"/>
      <c r="N316" s="99"/>
      <c r="O316" s="99"/>
      <c r="P316" s="99"/>
      <c r="Q316" s="99"/>
      <c r="R316" s="99"/>
      <c r="S316" s="99"/>
      <c r="T316" s="99"/>
      <c r="U316" s="32"/>
      <c r="V316" s="49"/>
      <c r="W316" s="49"/>
      <c r="X316" s="49"/>
      <c r="Y316" s="49"/>
    </row>
    <row r="317" spans="1:63" s="28" customFormat="1" ht="15.95" customHeight="1" x14ac:dyDescent="0.25">
      <c r="A317" s="33"/>
      <c r="B317" s="243" t="s">
        <v>142</v>
      </c>
      <c r="C317" s="243"/>
      <c r="D317" s="243"/>
      <c r="E317" s="243"/>
      <c r="F317" s="243"/>
      <c r="G317" s="243"/>
      <c r="H317" s="243"/>
      <c r="I317" s="243"/>
      <c r="J317" s="35"/>
      <c r="K317" s="35"/>
      <c r="L317" s="168"/>
      <c r="N317" s="99"/>
      <c r="O317" s="99"/>
      <c r="P317" s="99"/>
      <c r="Q317" s="99"/>
      <c r="R317" s="99"/>
      <c r="S317" s="99"/>
      <c r="T317" s="99"/>
      <c r="U317" s="32"/>
      <c r="V317" s="49"/>
      <c r="W317" s="49"/>
      <c r="X317" s="49"/>
      <c r="Y317" s="49"/>
    </row>
    <row r="318" spans="1:63" s="28" customFormat="1" ht="15.95" customHeight="1" thickBot="1" x14ac:dyDescent="0.3">
      <c r="A318" s="33"/>
      <c r="B318" s="16"/>
      <c r="C318" s="16"/>
      <c r="D318" s="16"/>
      <c r="E318" s="16"/>
      <c r="F318" s="16"/>
      <c r="G318" s="16"/>
      <c r="H318" s="16"/>
      <c r="I318" s="16"/>
      <c r="J318" s="35"/>
      <c r="K318" s="35"/>
      <c r="L318" s="168"/>
      <c r="N318" s="99"/>
      <c r="O318" s="99"/>
      <c r="P318" s="99"/>
      <c r="Q318" s="99"/>
      <c r="R318" s="99"/>
      <c r="S318" s="99"/>
      <c r="T318" s="99"/>
      <c r="U318" s="32"/>
      <c r="V318" s="49"/>
      <c r="W318" s="49"/>
      <c r="X318" s="49"/>
      <c r="Y318" s="49"/>
    </row>
    <row r="319" spans="1:63" s="28" customFormat="1" ht="63.95" customHeight="1" thickBot="1" x14ac:dyDescent="0.3">
      <c r="A319" s="33"/>
      <c r="B319" s="222"/>
      <c r="C319" s="223"/>
      <c r="D319" s="223"/>
      <c r="E319" s="223"/>
      <c r="F319" s="223"/>
      <c r="G319" s="223"/>
      <c r="H319" s="223"/>
      <c r="I319" s="223"/>
      <c r="J319" s="223"/>
      <c r="K319" s="224"/>
      <c r="L319" s="168"/>
      <c r="M319" s="100"/>
      <c r="N319" s="99"/>
      <c r="O319" s="99"/>
      <c r="P319" s="99"/>
      <c r="Q319" s="99"/>
      <c r="R319" s="99"/>
      <c r="S319" s="99"/>
      <c r="T319" s="99"/>
      <c r="U319" s="32"/>
      <c r="V319" s="49"/>
      <c r="W319" s="49"/>
      <c r="X319" s="49"/>
      <c r="Y319" s="49"/>
    </row>
    <row r="320" spans="1:63" s="16" customFormat="1" ht="15.95" customHeight="1" x14ac:dyDescent="0.25">
      <c r="A320" s="34"/>
      <c r="B320" s="80"/>
      <c r="C320" s="80"/>
      <c r="D320" s="80"/>
      <c r="E320" s="80"/>
      <c r="F320" s="80"/>
      <c r="G320" s="80"/>
      <c r="H320" s="80"/>
      <c r="I320" s="80"/>
      <c r="J320" s="80"/>
      <c r="K320" s="80"/>
      <c r="L320" s="168"/>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0"/>
      <c r="AL320" s="80"/>
      <c r="AM320" s="80"/>
      <c r="AN320" s="80"/>
      <c r="AO320" s="80"/>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row>
    <row r="321" spans="1:63" s="106" customFormat="1" ht="15.95" customHeight="1" x14ac:dyDescent="0.25">
      <c r="A321" s="5" t="s">
        <v>99</v>
      </c>
      <c r="B321" s="303" t="s">
        <v>25</v>
      </c>
      <c r="C321" s="303"/>
      <c r="D321" s="303"/>
      <c r="E321" s="303"/>
      <c r="F321" s="303"/>
      <c r="G321" s="303"/>
      <c r="H321" s="303"/>
      <c r="I321" s="303"/>
      <c r="J321" s="303"/>
      <c r="K321" s="303"/>
      <c r="L321" s="168"/>
      <c r="M321" s="8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row>
    <row r="322" spans="1:63" s="106" customFormat="1" ht="15.95" customHeight="1" thickBot="1" x14ac:dyDescent="0.3">
      <c r="A322" s="5" t="s">
        <v>134</v>
      </c>
      <c r="B322" s="367" t="s">
        <v>135</v>
      </c>
      <c r="C322" s="367"/>
      <c r="D322" s="367"/>
      <c r="E322" s="367"/>
      <c r="F322" s="367"/>
      <c r="G322" s="367"/>
      <c r="H322" s="367"/>
      <c r="I322" s="367"/>
      <c r="J322" s="367"/>
      <c r="K322" s="367"/>
      <c r="L322" s="168"/>
      <c r="M322" s="8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row>
    <row r="323" spans="1:63" s="106" customFormat="1" ht="32.1" customHeight="1" thickBot="1" x14ac:dyDescent="0.3">
      <c r="A323" s="5"/>
      <c r="B323" s="61"/>
      <c r="C323" s="61"/>
      <c r="D323" s="61"/>
      <c r="E323" s="61"/>
      <c r="F323" s="61"/>
      <c r="G323" s="61"/>
      <c r="I323" s="85"/>
      <c r="J323" s="104" t="s">
        <v>213</v>
      </c>
      <c r="K323" s="135" t="s">
        <v>214</v>
      </c>
      <c r="L323" s="168"/>
      <c r="M323" s="8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row>
    <row r="324" spans="1:63" s="106" customFormat="1" ht="15.95" customHeight="1" x14ac:dyDescent="0.25">
      <c r="A324" s="5"/>
      <c r="B324" s="256" t="s">
        <v>120</v>
      </c>
      <c r="C324" s="257"/>
      <c r="D324" s="257"/>
      <c r="E324" s="257"/>
      <c r="F324" s="257"/>
      <c r="G324" s="257"/>
      <c r="H324" s="257"/>
      <c r="I324" s="277"/>
      <c r="J324" s="132">
        <v>73889.10000000002</v>
      </c>
      <c r="K324" s="136">
        <v>97240</v>
      </c>
      <c r="L324" s="168"/>
      <c r="M324" s="8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row>
    <row r="325" spans="1:63" s="106" customFormat="1" ht="15.95" customHeight="1" x14ac:dyDescent="0.25">
      <c r="A325" s="5"/>
      <c r="B325" s="259" t="s">
        <v>121</v>
      </c>
      <c r="C325" s="260"/>
      <c r="D325" s="260"/>
      <c r="E325" s="260"/>
      <c r="F325" s="260"/>
      <c r="G325" s="260"/>
      <c r="H325" s="260"/>
      <c r="I325" s="278"/>
      <c r="J325" s="133">
        <v>5767.5</v>
      </c>
      <c r="K325" s="137">
        <v>10560</v>
      </c>
      <c r="L325" s="168"/>
      <c r="M325" s="8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row>
    <row r="326" spans="1:63" s="106" customFormat="1" ht="15.95" customHeight="1" thickBot="1" x14ac:dyDescent="0.3">
      <c r="A326" s="5"/>
      <c r="B326" s="262" t="s">
        <v>118</v>
      </c>
      <c r="C326" s="218"/>
      <c r="D326" s="218"/>
      <c r="E326" s="218"/>
      <c r="F326" s="218"/>
      <c r="G326" s="218"/>
      <c r="H326" s="218"/>
      <c r="I326" s="279"/>
      <c r="J326" s="134">
        <v>647461.11</v>
      </c>
      <c r="K326" s="138">
        <v>444291.99999999994</v>
      </c>
      <c r="L326" s="168"/>
      <c r="M326" s="8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row>
    <row r="327" spans="1:63" s="106" customFormat="1" ht="15.95" customHeight="1" x14ac:dyDescent="0.25">
      <c r="A327" s="5"/>
      <c r="B327" s="103"/>
      <c r="C327" s="249"/>
      <c r="D327" s="249"/>
      <c r="E327" s="249"/>
      <c r="F327" s="249"/>
      <c r="G327" s="103"/>
      <c r="H327" s="61"/>
      <c r="I327" s="61"/>
      <c r="J327" s="61"/>
      <c r="K327" s="61"/>
      <c r="L327" s="168"/>
      <c r="M327" s="8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row>
    <row r="328" spans="1:63" s="106" customFormat="1" ht="15.95" customHeight="1" thickBot="1" x14ac:dyDescent="0.3">
      <c r="A328" s="5" t="s">
        <v>136</v>
      </c>
      <c r="B328" s="367" t="s">
        <v>137</v>
      </c>
      <c r="C328" s="367"/>
      <c r="D328" s="367"/>
      <c r="E328" s="367"/>
      <c r="F328" s="367"/>
      <c r="G328" s="367"/>
      <c r="H328" s="367"/>
      <c r="I328" s="367"/>
      <c r="J328" s="367"/>
      <c r="K328" s="367"/>
      <c r="L328" s="168"/>
      <c r="M328" s="8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row>
    <row r="329" spans="1:63" s="106" customFormat="1" ht="32.1" customHeight="1" thickBot="1" x14ac:dyDescent="0.3">
      <c r="A329" s="5"/>
      <c r="B329" s="61"/>
      <c r="C329" s="61"/>
      <c r="D329" s="61"/>
      <c r="E329" s="61"/>
      <c r="F329" s="61"/>
      <c r="G329" s="61"/>
      <c r="I329" s="85"/>
      <c r="J329" s="104" t="s">
        <v>213</v>
      </c>
      <c r="K329" s="135" t="s">
        <v>214</v>
      </c>
      <c r="L329" s="168"/>
      <c r="M329" s="8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row>
    <row r="330" spans="1:63" s="106" customFormat="1" ht="15.95" customHeight="1" x14ac:dyDescent="0.25">
      <c r="A330" s="5"/>
      <c r="B330" s="256" t="s">
        <v>120</v>
      </c>
      <c r="C330" s="257"/>
      <c r="D330" s="257"/>
      <c r="E330" s="257"/>
      <c r="F330" s="257"/>
      <c r="G330" s="257"/>
      <c r="H330" s="257"/>
      <c r="I330" s="258"/>
      <c r="J330" s="139">
        <v>97998.35</v>
      </c>
      <c r="K330" s="142">
        <v>1103410</v>
      </c>
      <c r="L330" s="168"/>
      <c r="M330" s="8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row>
    <row r="331" spans="1:63" s="106" customFormat="1" ht="15.95" customHeight="1" x14ac:dyDescent="0.25">
      <c r="A331" s="5"/>
      <c r="B331" s="259" t="s">
        <v>121</v>
      </c>
      <c r="C331" s="260"/>
      <c r="D331" s="260"/>
      <c r="E331" s="260"/>
      <c r="F331" s="260"/>
      <c r="G331" s="260"/>
      <c r="H331" s="260"/>
      <c r="I331" s="261"/>
      <c r="J331" s="140">
        <v>829824.46000000008</v>
      </c>
      <c r="K331" s="143">
        <v>1002606</v>
      </c>
      <c r="L331" s="170" t="s">
        <v>432</v>
      </c>
      <c r="M331" s="8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row>
    <row r="332" spans="1:63" s="106" customFormat="1" ht="15.95" customHeight="1" thickBot="1" x14ac:dyDescent="0.3">
      <c r="A332" s="5"/>
      <c r="B332" s="262" t="s">
        <v>118</v>
      </c>
      <c r="C332" s="218"/>
      <c r="D332" s="218"/>
      <c r="E332" s="218"/>
      <c r="F332" s="218"/>
      <c r="G332" s="218"/>
      <c r="H332" s="218"/>
      <c r="I332" s="263"/>
      <c r="J332" s="141">
        <v>196130.31</v>
      </c>
      <c r="K332" s="144">
        <v>230000</v>
      </c>
      <c r="L332" s="168"/>
      <c r="M332" s="8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row>
    <row r="333" spans="1:63" s="106" customFormat="1" ht="15.95" customHeight="1" x14ac:dyDescent="0.25">
      <c r="A333" s="5"/>
      <c r="B333" s="103"/>
      <c r="C333" s="249"/>
      <c r="D333" s="249"/>
      <c r="E333" s="249"/>
      <c r="F333" s="249"/>
      <c r="G333" s="103"/>
      <c r="H333" s="61"/>
      <c r="I333" s="61"/>
      <c r="J333" s="61"/>
      <c r="K333" s="61"/>
      <c r="L333" s="168"/>
      <c r="M333" s="8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row>
    <row r="334" spans="1:63" s="28" customFormat="1" ht="15.95" customHeight="1" x14ac:dyDescent="0.25">
      <c r="A334" s="29" t="s">
        <v>149</v>
      </c>
      <c r="B334" s="225" t="s">
        <v>166</v>
      </c>
      <c r="C334" s="225"/>
      <c r="D334" s="225"/>
      <c r="E334" s="225"/>
      <c r="F334" s="225"/>
      <c r="G334" s="40"/>
      <c r="H334" s="40"/>
      <c r="I334" s="40"/>
      <c r="L334" s="168"/>
      <c r="M334" s="37"/>
      <c r="N334" s="99"/>
      <c r="O334" s="99"/>
      <c r="P334" s="99"/>
      <c r="Q334" s="99"/>
      <c r="R334" s="99"/>
      <c r="S334" s="99"/>
      <c r="T334" s="99"/>
      <c r="U334" s="32"/>
      <c r="V334" s="49"/>
      <c r="W334" s="49"/>
      <c r="X334" s="49"/>
      <c r="Y334" s="49"/>
    </row>
    <row r="335" spans="1:63" s="28" customFormat="1" ht="15.95" customHeight="1" x14ac:dyDescent="0.25">
      <c r="A335" s="29"/>
      <c r="B335" s="99"/>
      <c r="C335" s="99"/>
      <c r="D335" s="99"/>
      <c r="E335" s="99"/>
      <c r="F335" s="99"/>
      <c r="G335" s="40"/>
      <c r="H335" s="40"/>
      <c r="I335" s="40"/>
      <c r="L335" s="168"/>
      <c r="M335" s="37"/>
      <c r="N335" s="99"/>
      <c r="O335" s="99"/>
      <c r="P335" s="99"/>
      <c r="Q335" s="99"/>
      <c r="R335" s="99"/>
      <c r="S335" s="99"/>
      <c r="T335" s="99"/>
      <c r="U335" s="32"/>
      <c r="V335" s="49"/>
      <c r="W335" s="49"/>
      <c r="X335" s="49"/>
      <c r="Y335" s="49"/>
    </row>
    <row r="336" spans="1:63" s="28" customFormat="1" ht="15.95" customHeight="1" x14ac:dyDescent="0.25">
      <c r="A336" s="33"/>
      <c r="B336" s="244" t="s">
        <v>139</v>
      </c>
      <c r="C336" s="244"/>
      <c r="D336" s="244"/>
      <c r="E336" s="244"/>
      <c r="F336" s="244"/>
      <c r="G336" s="244"/>
      <c r="H336" s="244"/>
      <c r="I336" s="244"/>
      <c r="J336" s="244"/>
      <c r="K336" s="49"/>
      <c r="L336" s="168"/>
      <c r="M336" s="49"/>
      <c r="N336" s="49"/>
      <c r="O336" s="49"/>
      <c r="P336" s="49"/>
      <c r="Q336" s="49"/>
      <c r="R336" s="99"/>
      <c r="S336" s="99"/>
      <c r="T336" s="99"/>
      <c r="U336" s="32"/>
      <c r="V336" s="49"/>
      <c r="W336" s="49"/>
      <c r="X336" s="49"/>
      <c r="Y336" s="49"/>
    </row>
    <row r="337" spans="1:25" s="28" customFormat="1" ht="15.95" customHeight="1" x14ac:dyDescent="0.25">
      <c r="A337" s="33"/>
      <c r="B337" s="244"/>
      <c r="C337" s="244"/>
      <c r="D337" s="244"/>
      <c r="E337" s="244"/>
      <c r="F337" s="244"/>
      <c r="G337" s="244"/>
      <c r="H337" s="244"/>
      <c r="I337" s="244"/>
      <c r="J337" s="244"/>
      <c r="K337" s="49"/>
      <c r="L337" s="168"/>
      <c r="M337" s="49"/>
      <c r="N337" s="49"/>
      <c r="O337" s="49"/>
      <c r="P337" s="49"/>
      <c r="Q337" s="49"/>
      <c r="R337" s="99"/>
      <c r="S337" s="99"/>
      <c r="T337" s="99"/>
      <c r="U337" s="32"/>
      <c r="V337" s="49"/>
      <c r="W337" s="49"/>
      <c r="X337" s="49"/>
      <c r="Y337" s="49"/>
    </row>
    <row r="338" spans="1:25" s="28" customFormat="1" ht="15.95" customHeight="1" thickBot="1" x14ac:dyDescent="0.3">
      <c r="A338" s="33"/>
      <c r="B338" s="100"/>
      <c r="C338" s="100"/>
      <c r="D338" s="100"/>
      <c r="E338" s="100"/>
      <c r="F338" s="100"/>
      <c r="G338" s="100"/>
      <c r="H338" s="100"/>
      <c r="I338" s="100"/>
      <c r="J338" s="100"/>
      <c r="K338" s="100"/>
      <c r="L338" s="168"/>
      <c r="M338" s="100"/>
      <c r="N338" s="99"/>
      <c r="O338" s="99"/>
      <c r="P338" s="99"/>
      <c r="Q338" s="99"/>
      <c r="R338" s="99"/>
      <c r="S338" s="99"/>
      <c r="T338" s="99"/>
      <c r="U338" s="32"/>
      <c r="V338" s="49"/>
      <c r="W338" s="49"/>
      <c r="X338" s="49"/>
      <c r="Y338" s="49"/>
    </row>
    <row r="339" spans="1:25" s="28" customFormat="1" ht="63.95" customHeight="1" thickBot="1" x14ac:dyDescent="0.3">
      <c r="A339" s="33"/>
      <c r="B339" s="222"/>
      <c r="C339" s="223"/>
      <c r="D339" s="223"/>
      <c r="E339" s="223"/>
      <c r="F339" s="223"/>
      <c r="G339" s="223"/>
      <c r="H339" s="223"/>
      <c r="I339" s="223"/>
      <c r="J339" s="223"/>
      <c r="K339" s="224"/>
      <c r="L339" s="170" t="s">
        <v>432</v>
      </c>
      <c r="M339" s="100"/>
      <c r="N339" s="99"/>
      <c r="O339" s="99"/>
      <c r="P339" s="99"/>
      <c r="Q339" s="99"/>
      <c r="R339" s="99"/>
      <c r="S339" s="99"/>
      <c r="T339" s="99"/>
      <c r="U339" s="32"/>
      <c r="V339" s="49"/>
      <c r="W339" s="49"/>
      <c r="X339" s="49"/>
      <c r="Y339" s="49"/>
    </row>
    <row r="340" spans="1:25" s="16" customFormat="1" ht="15.95" customHeight="1" x14ac:dyDescent="0.25">
      <c r="A340" s="34"/>
      <c r="B340" s="30"/>
      <c r="C340" s="30"/>
      <c r="D340" s="30"/>
      <c r="E340" s="30"/>
      <c r="F340" s="30"/>
      <c r="G340" s="30"/>
      <c r="H340" s="30"/>
      <c r="I340" s="41"/>
      <c r="K340" s="28"/>
      <c r="L340" s="168"/>
      <c r="M340" s="28"/>
      <c r="N340" s="28"/>
    </row>
    <row r="341" spans="1:25" s="28" customFormat="1" ht="15.95" customHeight="1" x14ac:dyDescent="0.25">
      <c r="A341" s="29" t="s">
        <v>150</v>
      </c>
      <c r="B341" s="246" t="s">
        <v>167</v>
      </c>
      <c r="C341" s="246"/>
      <c r="D341" s="246"/>
      <c r="E341" s="246"/>
      <c r="F341" s="246"/>
      <c r="G341" s="246"/>
      <c r="H341" s="246"/>
      <c r="I341" s="246"/>
      <c r="K341" s="37"/>
      <c r="L341" s="168"/>
      <c r="N341" s="99"/>
      <c r="O341" s="99"/>
      <c r="P341" s="99"/>
      <c r="Q341" s="99"/>
      <c r="R341" s="99"/>
      <c r="S341" s="99"/>
      <c r="T341" s="99"/>
      <c r="U341" s="32"/>
      <c r="V341" s="49"/>
      <c r="W341" s="49"/>
      <c r="X341" s="49"/>
      <c r="Y341" s="49"/>
    </row>
    <row r="342" spans="1:25" s="28" customFormat="1" ht="15.95" customHeight="1" x14ac:dyDescent="0.25">
      <c r="A342" s="29"/>
      <c r="B342" s="101"/>
      <c r="C342" s="101"/>
      <c r="D342" s="101"/>
      <c r="E342" s="101"/>
      <c r="F342" s="101"/>
      <c r="G342" s="101"/>
      <c r="H342" s="101"/>
      <c r="I342" s="101"/>
      <c r="K342" s="37"/>
      <c r="L342" s="168"/>
      <c r="N342" s="99"/>
      <c r="O342" s="99"/>
      <c r="P342" s="99"/>
      <c r="Q342" s="99"/>
      <c r="R342" s="99"/>
      <c r="S342" s="99"/>
      <c r="T342" s="99"/>
      <c r="U342" s="32"/>
      <c r="V342" s="49"/>
      <c r="W342" s="49"/>
      <c r="X342" s="49"/>
      <c r="Y342" s="49"/>
    </row>
    <row r="343" spans="1:25" s="28" customFormat="1" ht="15.95" customHeight="1" x14ac:dyDescent="0.25">
      <c r="A343" s="33"/>
      <c r="B343" s="243" t="s">
        <v>142</v>
      </c>
      <c r="C343" s="243"/>
      <c r="D343" s="243"/>
      <c r="E343" s="243"/>
      <c r="F343" s="243"/>
      <c r="G343" s="243"/>
      <c r="H343" s="243"/>
      <c r="I343" s="243"/>
      <c r="J343" s="35"/>
      <c r="K343" s="35"/>
      <c r="L343" s="168"/>
      <c r="N343" s="99"/>
      <c r="O343" s="99"/>
      <c r="P343" s="99"/>
      <c r="Q343" s="99"/>
      <c r="R343" s="99"/>
      <c r="S343" s="99"/>
      <c r="T343" s="99"/>
      <c r="U343" s="32"/>
      <c r="V343" s="49"/>
      <c r="W343" s="49"/>
      <c r="X343" s="49"/>
      <c r="Y343" s="49"/>
    </row>
    <row r="344" spans="1:25" s="28" customFormat="1" ht="15.95" customHeight="1" thickBot="1" x14ac:dyDescent="0.3">
      <c r="A344" s="33"/>
      <c r="B344" s="16"/>
      <c r="C344" s="16"/>
      <c r="D344" s="16"/>
      <c r="E344" s="16"/>
      <c r="F344" s="16"/>
      <c r="G344" s="16"/>
      <c r="H344" s="16"/>
      <c r="I344" s="16"/>
      <c r="J344" s="35"/>
      <c r="K344" s="35"/>
      <c r="L344" s="168"/>
      <c r="N344" s="99"/>
      <c r="O344" s="99"/>
      <c r="P344" s="99"/>
      <c r="Q344" s="99"/>
      <c r="R344" s="99"/>
      <c r="S344" s="99"/>
      <c r="T344" s="99"/>
      <c r="U344" s="32"/>
      <c r="V344" s="49"/>
      <c r="W344" s="49"/>
      <c r="X344" s="49"/>
      <c r="Y344" s="49"/>
    </row>
    <row r="345" spans="1:25" s="28" customFormat="1" ht="63.95" customHeight="1" thickBot="1" x14ac:dyDescent="0.3">
      <c r="A345" s="33"/>
      <c r="B345" s="222"/>
      <c r="C345" s="223"/>
      <c r="D345" s="223"/>
      <c r="E345" s="223"/>
      <c r="F345" s="223"/>
      <c r="G345" s="223"/>
      <c r="H345" s="223"/>
      <c r="I345" s="223"/>
      <c r="J345" s="223"/>
      <c r="K345" s="224"/>
      <c r="L345" s="168"/>
      <c r="M345" s="100"/>
      <c r="N345" s="99"/>
      <c r="O345" s="99"/>
      <c r="P345" s="99"/>
      <c r="Q345" s="99"/>
      <c r="R345" s="99"/>
      <c r="S345" s="99"/>
      <c r="T345" s="99"/>
      <c r="U345" s="32"/>
      <c r="V345" s="49"/>
      <c r="W345" s="49"/>
      <c r="X345" s="49"/>
      <c r="Y345" s="49"/>
    </row>
    <row r="346" spans="1:25" s="16" customFormat="1" ht="15.95" customHeight="1" x14ac:dyDescent="0.25">
      <c r="A346" s="34"/>
      <c r="B346" s="30"/>
      <c r="C346" s="30"/>
      <c r="D346" s="30"/>
      <c r="E346" s="30"/>
      <c r="F346" s="30"/>
      <c r="G346" s="30"/>
      <c r="H346" s="55"/>
      <c r="I346" s="55"/>
      <c r="J346" s="30"/>
      <c r="K346" s="56"/>
      <c r="L346" s="168"/>
    </row>
    <row r="347" spans="1:25" ht="15.95" customHeight="1" x14ac:dyDescent="0.25">
      <c r="L347" s="168"/>
    </row>
    <row r="348" spans="1:25" ht="15.95" customHeight="1" x14ac:dyDescent="0.25">
      <c r="L348" s="168"/>
    </row>
    <row r="349" spans="1:25" ht="15.95" customHeight="1" x14ac:dyDescent="0.25">
      <c r="L349" s="168"/>
    </row>
    <row r="350" spans="1:25" ht="15.95" customHeight="1" x14ac:dyDescent="0.25">
      <c r="L350" s="168"/>
    </row>
    <row r="351" spans="1:25" ht="15.95" customHeight="1" x14ac:dyDescent="0.25">
      <c r="L351" s="168"/>
    </row>
    <row r="352" spans="1:25" ht="15.95" customHeight="1" x14ac:dyDescent="0.25">
      <c r="L352" s="168"/>
    </row>
    <row r="353" spans="12:12" ht="15.95" customHeight="1" x14ac:dyDescent="0.25">
      <c r="L353" s="168"/>
    </row>
    <row r="354" spans="12:12" ht="15.95" customHeight="1" x14ac:dyDescent="0.25">
      <c r="L354" s="168"/>
    </row>
    <row r="355" spans="12:12" ht="15.95" customHeight="1" x14ac:dyDescent="0.25">
      <c r="L355" s="168"/>
    </row>
    <row r="356" spans="12:12" ht="15.95" customHeight="1" x14ac:dyDescent="0.25">
      <c r="L356" s="168"/>
    </row>
    <row r="357" spans="12:12" ht="15.95" customHeight="1" x14ac:dyDescent="0.25">
      <c r="L357" s="168"/>
    </row>
    <row r="358" spans="12:12" ht="15.95" customHeight="1" x14ac:dyDescent="0.25">
      <c r="L358" s="168"/>
    </row>
    <row r="359" spans="12:12" ht="15.95" customHeight="1" x14ac:dyDescent="0.25">
      <c r="L359" s="168"/>
    </row>
    <row r="360" spans="12:12" ht="15.95" customHeight="1" x14ac:dyDescent="0.25">
      <c r="L360" s="168"/>
    </row>
    <row r="361" spans="12:12" ht="15.95" customHeight="1" x14ac:dyDescent="0.25">
      <c r="L361" s="168"/>
    </row>
    <row r="362" spans="12:12" ht="15.95" customHeight="1" x14ac:dyDescent="0.25">
      <c r="L362" s="168"/>
    </row>
    <row r="363" spans="12:12" ht="15.95" customHeight="1" x14ac:dyDescent="0.25">
      <c r="L363" s="168"/>
    </row>
    <row r="364" spans="12:12" ht="15.95" customHeight="1" x14ac:dyDescent="0.25">
      <c r="L364" s="168"/>
    </row>
    <row r="365" spans="12:12" ht="15.95" customHeight="1" x14ac:dyDescent="0.25">
      <c r="L365" s="168"/>
    </row>
    <row r="366" spans="12:12" ht="15.95" customHeight="1" x14ac:dyDescent="0.25">
      <c r="L366" s="168"/>
    </row>
    <row r="367" spans="12:12" ht="15.95" customHeight="1" x14ac:dyDescent="0.25">
      <c r="L367" s="168"/>
    </row>
    <row r="368" spans="12:12" ht="15.95" customHeight="1" x14ac:dyDescent="0.25">
      <c r="L368" s="168"/>
    </row>
    <row r="369" spans="12:12" ht="15.95" customHeight="1" x14ac:dyDescent="0.25">
      <c r="L369" s="168"/>
    </row>
    <row r="370" spans="12:12" ht="15.95" customHeight="1" x14ac:dyDescent="0.25">
      <c r="L370" s="168"/>
    </row>
  </sheetData>
  <mergeCells count="252">
    <mergeCell ref="B280:I280"/>
    <mergeCell ref="H116:I116"/>
    <mergeCell ref="B96:I96"/>
    <mergeCell ref="J69:K69"/>
    <mergeCell ref="B77:K77"/>
    <mergeCell ref="B80:G80"/>
    <mergeCell ref="B86:K86"/>
    <mergeCell ref="B91:K91"/>
    <mergeCell ref="B119:F119"/>
    <mergeCell ref="B126:I126"/>
    <mergeCell ref="D100:E100"/>
    <mergeCell ref="H105:I105"/>
    <mergeCell ref="H106:I106"/>
    <mergeCell ref="H107:I107"/>
    <mergeCell ref="H108:I108"/>
    <mergeCell ref="H109:I109"/>
    <mergeCell ref="H110:I110"/>
    <mergeCell ref="B130:K130"/>
    <mergeCell ref="B124:K124"/>
    <mergeCell ref="B134:K134"/>
    <mergeCell ref="B195:K196"/>
    <mergeCell ref="B128:I128"/>
    <mergeCell ref="H112:I112"/>
    <mergeCell ref="H113:I113"/>
    <mergeCell ref="H114:I114"/>
    <mergeCell ref="H115:I115"/>
    <mergeCell ref="H54:I54"/>
    <mergeCell ref="H55:I55"/>
    <mergeCell ref="H56:I56"/>
    <mergeCell ref="H57:I57"/>
    <mergeCell ref="H58:I58"/>
    <mergeCell ref="H59:I59"/>
    <mergeCell ref="H75:I75"/>
    <mergeCell ref="H76:I76"/>
    <mergeCell ref="H79:I79"/>
    <mergeCell ref="H69:I69"/>
    <mergeCell ref="B61:G61"/>
    <mergeCell ref="B166:K166"/>
    <mergeCell ref="D28:E28"/>
    <mergeCell ref="H28:I28"/>
    <mergeCell ref="B53:G53"/>
    <mergeCell ref="B54:G54"/>
    <mergeCell ref="B62:G62"/>
    <mergeCell ref="B63:G63"/>
    <mergeCell ref="B334:F334"/>
    <mergeCell ref="B308:F308"/>
    <mergeCell ref="B310:J311"/>
    <mergeCell ref="B315:I315"/>
    <mergeCell ref="B317:I317"/>
    <mergeCell ref="C333:F333"/>
    <mergeCell ref="B328:K328"/>
    <mergeCell ref="B322:K322"/>
    <mergeCell ref="B321:K321"/>
    <mergeCell ref="B313:K313"/>
    <mergeCell ref="B319:K319"/>
    <mergeCell ref="J66:K68"/>
    <mergeCell ref="H66:I68"/>
    <mergeCell ref="B73:K73"/>
    <mergeCell ref="J71:K71"/>
    <mergeCell ref="C70:G70"/>
    <mergeCell ref="B64:G64"/>
    <mergeCell ref="B89:I89"/>
    <mergeCell ref="B182:J183"/>
    <mergeCell ref="B185:K185"/>
    <mergeCell ref="B191:K191"/>
    <mergeCell ref="B187:I187"/>
    <mergeCell ref="B189:I189"/>
    <mergeCell ref="B55:G55"/>
    <mergeCell ref="B3:K17"/>
    <mergeCell ref="B132:K132"/>
    <mergeCell ref="B170:K170"/>
    <mergeCell ref="E35:F35"/>
    <mergeCell ref="B56:G56"/>
    <mergeCell ref="B57:G57"/>
    <mergeCell ref="B58:G58"/>
    <mergeCell ref="B59:G59"/>
    <mergeCell ref="B50:J51"/>
    <mergeCell ref="C35:D35"/>
    <mergeCell ref="C36:D36"/>
    <mergeCell ref="G35:I35"/>
    <mergeCell ref="I39:J39"/>
    <mergeCell ref="C72:G72"/>
    <mergeCell ref="H71:I71"/>
    <mergeCell ref="C71:G71"/>
    <mergeCell ref="B143:K143"/>
    <mergeCell ref="B152:K152"/>
    <mergeCell ref="K160:K165"/>
    <mergeCell ref="B98:K98"/>
    <mergeCell ref="C171:G171"/>
    <mergeCell ref="C201:J201"/>
    <mergeCell ref="C202:J202"/>
    <mergeCell ref="C203:J203"/>
    <mergeCell ref="J70:K70"/>
    <mergeCell ref="B121:J122"/>
    <mergeCell ref="J160:J165"/>
    <mergeCell ref="I160:I165"/>
    <mergeCell ref="H160:H165"/>
    <mergeCell ref="B82:F82"/>
    <mergeCell ref="B83:J84"/>
    <mergeCell ref="B88:I88"/>
    <mergeCell ref="H100:I100"/>
    <mergeCell ref="H101:I101"/>
    <mergeCell ref="H102:I102"/>
    <mergeCell ref="H103:I103"/>
    <mergeCell ref="H104:I104"/>
    <mergeCell ref="H118:K118"/>
    <mergeCell ref="B117:I117"/>
    <mergeCell ref="H111:I111"/>
    <mergeCell ref="B19:K21"/>
    <mergeCell ref="I38:J38"/>
    <mergeCell ref="B25:E25"/>
    <mergeCell ref="F25:I25"/>
    <mergeCell ref="B23:I23"/>
    <mergeCell ref="P159:S159"/>
    <mergeCell ref="B136:K136"/>
    <mergeCell ref="C148:G148"/>
    <mergeCell ref="C149:G149"/>
    <mergeCell ref="P156:S156"/>
    <mergeCell ref="H137:K137"/>
    <mergeCell ref="D150:G150"/>
    <mergeCell ref="K138:K142"/>
    <mergeCell ref="J138:J142"/>
    <mergeCell ref="I138:I142"/>
    <mergeCell ref="P158:S158"/>
    <mergeCell ref="C147:G147"/>
    <mergeCell ref="C146:G146"/>
    <mergeCell ref="H138:H142"/>
    <mergeCell ref="C153:G153"/>
    <mergeCell ref="B30:C31"/>
    <mergeCell ref="B49:C49"/>
    <mergeCell ref="B76:G76"/>
    <mergeCell ref="H70:I70"/>
    <mergeCell ref="D27:E27"/>
    <mergeCell ref="H27:I27"/>
    <mergeCell ref="B45:K47"/>
    <mergeCell ref="B27:C27"/>
    <mergeCell ref="B158:G158"/>
    <mergeCell ref="H159:K159"/>
    <mergeCell ref="C167:G167"/>
    <mergeCell ref="J72:K72"/>
    <mergeCell ref="B93:K93"/>
    <mergeCell ref="C154:G154"/>
    <mergeCell ref="C155:G155"/>
    <mergeCell ref="C156:G156"/>
    <mergeCell ref="C144:G144"/>
    <mergeCell ref="C145:G145"/>
    <mergeCell ref="H72:I72"/>
    <mergeCell ref="B38:H38"/>
    <mergeCell ref="B41:K43"/>
    <mergeCell ref="B39:H39"/>
    <mergeCell ref="E30:I30"/>
    <mergeCell ref="E31:I31"/>
    <mergeCell ref="E32:I32"/>
    <mergeCell ref="E34:I34"/>
    <mergeCell ref="B66:G69"/>
    <mergeCell ref="H80:I80"/>
    <mergeCell ref="B231:I231"/>
    <mergeCell ref="C299:I299"/>
    <mergeCell ref="B294:K294"/>
    <mergeCell ref="B285:K285"/>
    <mergeCell ref="B267:K267"/>
    <mergeCell ref="B273:J274"/>
    <mergeCell ref="B324:I324"/>
    <mergeCell ref="B325:I325"/>
    <mergeCell ref="B326:I326"/>
    <mergeCell ref="B246:J246"/>
    <mergeCell ref="B247:J247"/>
    <mergeCell ref="C296:I296"/>
    <mergeCell ref="B244:J244"/>
    <mergeCell ref="B245:J245"/>
    <mergeCell ref="C297:I297"/>
    <mergeCell ref="B264:J264"/>
    <mergeCell ref="B265:J265"/>
    <mergeCell ref="J286:K286"/>
    <mergeCell ref="J287:K287"/>
    <mergeCell ref="C287:I287"/>
    <mergeCell ref="C288:I288"/>
    <mergeCell ref="C289:I289"/>
    <mergeCell ref="C290:I290"/>
    <mergeCell ref="C291:I291"/>
    <mergeCell ref="B249:K249"/>
    <mergeCell ref="J304:K304"/>
    <mergeCell ref="C298:I298"/>
    <mergeCell ref="B278:I278"/>
    <mergeCell ref="B255:I255"/>
    <mergeCell ref="B235:K235"/>
    <mergeCell ref="B241:K242"/>
    <mergeCell ref="B339:K339"/>
    <mergeCell ref="B336:J337"/>
    <mergeCell ref="B330:I330"/>
    <mergeCell ref="B331:I331"/>
    <mergeCell ref="B332:I332"/>
    <mergeCell ref="J288:K288"/>
    <mergeCell ref="J289:K289"/>
    <mergeCell ref="J290:K290"/>
    <mergeCell ref="J291:K291"/>
    <mergeCell ref="B276:K276"/>
    <mergeCell ref="B282:K282"/>
    <mergeCell ref="B271:F271"/>
    <mergeCell ref="B305:I305"/>
    <mergeCell ref="J305:K305"/>
    <mergeCell ref="B306:K306"/>
    <mergeCell ref="B269:K269"/>
    <mergeCell ref="B292:K292"/>
    <mergeCell ref="B207:K208"/>
    <mergeCell ref="B205:K206"/>
    <mergeCell ref="B210:J210"/>
    <mergeCell ref="B211:J211"/>
    <mergeCell ref="B212:J212"/>
    <mergeCell ref="B218:J218"/>
    <mergeCell ref="B345:K345"/>
    <mergeCell ref="B302:I302"/>
    <mergeCell ref="B233:I233"/>
    <mergeCell ref="B226:J227"/>
    <mergeCell ref="B284:K284"/>
    <mergeCell ref="B237:K237"/>
    <mergeCell ref="B341:I341"/>
    <mergeCell ref="B343:I343"/>
    <mergeCell ref="B257:J257"/>
    <mergeCell ref="B258:J258"/>
    <mergeCell ref="B259:J259"/>
    <mergeCell ref="B260:J260"/>
    <mergeCell ref="B261:J261"/>
    <mergeCell ref="B262:J262"/>
    <mergeCell ref="B263:J263"/>
    <mergeCell ref="B253:K253"/>
    <mergeCell ref="C327:F327"/>
    <mergeCell ref="B251:K251"/>
    <mergeCell ref="K53:CG59"/>
    <mergeCell ref="K61:CL64"/>
    <mergeCell ref="L69:CM72"/>
    <mergeCell ref="L73:CM76"/>
    <mergeCell ref="L78:CM81"/>
    <mergeCell ref="L82:CM85"/>
    <mergeCell ref="B220:K220"/>
    <mergeCell ref="B239:K239"/>
    <mergeCell ref="C168:G168"/>
    <mergeCell ref="B222:K222"/>
    <mergeCell ref="B229:K229"/>
    <mergeCell ref="B224:F224"/>
    <mergeCell ref="B180:F180"/>
    <mergeCell ref="B193:K194"/>
    <mergeCell ref="C198:J198"/>
    <mergeCell ref="D199:J199"/>
    <mergeCell ref="C200:J200"/>
    <mergeCell ref="B213:J213"/>
    <mergeCell ref="B214:J214"/>
    <mergeCell ref="B215:J215"/>
    <mergeCell ref="B216:J216"/>
    <mergeCell ref="B175:J175"/>
    <mergeCell ref="B178:J178"/>
    <mergeCell ref="B217:J217"/>
  </mergeCells>
  <conditionalFormatting sqref="H118">
    <cfRule type="expression" dxfId="0" priority="1">
      <formula>IF(H118&lt;&gt;"",1,0)</formula>
    </cfRule>
  </conditionalFormatting>
  <dataValidations count="26">
    <dataValidation type="whole" operator="greaterThanOrEqual" allowBlank="1" showInputMessage="1" showErrorMessage="1" errorTitle="Zählpunkte" error="Bitte geben Sie eine natürliche Zahl ohne Nachkommastellen an." sqref="H300:I301 H295:I295 H304:I304 H169:J169 H286 H270:I270 H151:J151 K246" xr:uid="{00000000-0002-0000-0000-000000000000}">
      <formula1>0</formula1>
    </dataValidation>
    <dataValidation type="decimal" operator="greaterThanOrEqual" allowBlank="1" showInputMessage="1" showErrorMessage="1" sqref="H346:J346" xr:uid="{00000000-0002-0000-0000-000001000000}">
      <formula1>0</formula1>
    </dataValidation>
    <dataValidation type="list" allowBlank="1" showInputMessage="1" showErrorMessage="1" sqref="K270" xr:uid="{00000000-0002-0000-0000-000002000000}">
      <formula1>"Ja&gt;,Nein"</formula1>
    </dataValidation>
    <dataValidation type="list" operator="greaterThanOrEqual" allowBlank="1" showInputMessage="1" showErrorMessage="1" errorTitle="Zählpunkte" error="Bitte geben Sie eine natürliche Zahl ohne Nachkommastellen an." sqref="J305" xr:uid="{00000000-0002-0000-0000-000003000000}">
      <formula1>"Seperate Rechnung für MSB, Durch Lieferant, Teils separate Rechnung, teils durch Lieferant"</formula1>
    </dataValidation>
    <dataValidation type="list" allowBlank="1" showInputMessage="1" showErrorMessage="1" errorTitle="Fehler" error="Bitte wählen Sie eine passende Antwort aus der Auswahlliste aus." sqref="K175" xr:uid="{00000000-0002-0000-0000-000004000000}">
      <formula1>"Ja, Nein, Unentschlossen"</formula1>
    </dataValidation>
    <dataValidation type="list" allowBlank="1" showInputMessage="1" showErrorMessage="1" errorTitle="Fehler" error="Bitte wählen Sie eine passende Antwort aus der Auswahlliste aus." sqref="E35:F35" xr:uid="{00000000-0002-0000-0000-000005000000}">
      <formula1>"HRA,HRB,GnR,PR,VR"</formula1>
    </dataValidation>
    <dataValidation type="list" allowBlank="1" showInputMessage="1" showErrorMessage="1" errorTitle="Fehler" error="Bitte wählen Sie eine passende Antwort aus der Auswahlliste aus." sqref="J296:J299 H101:H116 I87 I125 I186 I230 I277 I314 I340 H70:K72 J302" xr:uid="{00000000-0002-0000-0000-000006000000}">
      <formula1>"Ja,Nein"</formula1>
    </dataValidation>
    <dataValidation type="list" allowBlank="1" showInputMessage="1" showErrorMessage="1" errorTitle="Fehler" error="Bitte wählen Sie eine passende Antwort aus der Auswahlliste aus." sqref="H76" xr:uid="{00000000-0002-0000-0000-000007000000}">
      <formula1>"Gesetz (§ 3 Abs. 1 MsbG),Übertragungsverfahren,Inhouse-Vergabe"</formula1>
    </dataValidation>
    <dataValidation type="whole" operator="greaterThanOrEqual" allowBlank="1" showInputMessage="1" showErrorMessage="1" errorTitle="Fehler" error="Bitte geben Sie eine Ganzzahl größer oder gleich Null ein." sqref="H167:J168 H171:J171 K200:K202 K101:K116 K178 K210:K218 K244:K245 K198 K247 H145:J150 H153:J157 K96 H97 K257:K265" xr:uid="{00000000-0002-0000-0000-000008000000}">
      <formula1>0</formula1>
    </dataValidation>
    <dataValidation type="decimal" operator="greaterThanOrEqual" allowBlank="1" showInputMessage="1" showErrorMessage="1" errorTitle="Fehler" error="Bitte geben Sie eine Dezimalzahl größer oder gleich Null ein." sqref="J330:K332 G82:I82 G119:I120 G180:I181 G224:I225 G271:I272 G308:I309 G334:I335 J324:K326" xr:uid="{00000000-0002-0000-0000-000009000000}">
      <formula1>0</formula1>
    </dataValidation>
    <dataValidation type="whole" allowBlank="1" showInputMessage="1" showErrorMessage="1" errorTitle="Fehler" error="Bitte eine achtstellige Betriebsnummer beginnend mit 10 eingeben." sqref="F40:G40 F44:G44" xr:uid="{00000000-0002-0000-0000-00000A000000}">
      <formula1>52000000</formula1>
      <formula2>52999999</formula2>
    </dataValidation>
    <dataValidation type="whole" allowBlank="1" showInputMessage="1" showErrorMessage="1" errorTitle="Fehler" error="Bitte eine achtstellige Betriebsnummer beginnend mit 50 eingeben." sqref="I38:J38" xr:uid="{00000000-0002-0000-0000-00000B000000}">
      <formula1>50000000</formula1>
      <formula2>50999999</formula2>
    </dataValidation>
    <dataValidation allowBlank="1" showInputMessage="1" showErrorMessage="1" errorTitle="Fehler" error="Bitte eine achtstellige Betriebsnummer beginnend mit 50 eingeben." sqref="I39:J39" xr:uid="{00000000-0002-0000-0000-00000C000000}"/>
    <dataValidation allowBlank="1" showInputMessage="1" showErrorMessage="1" errorTitle="Fehler" error="Bitte wählen Sie eine passende Antwort aus der Auswahlliste aus." sqref="H92:I92 H81:K81 J78:K80" xr:uid="{00000000-0002-0000-0000-00000D000000}"/>
    <dataValidation type="list" allowBlank="1" showInputMessage="1" showErrorMessage="1" sqref="G60" xr:uid="{00000000-0002-0000-0000-00000E000000}">
      <formula1>#REF!</formula1>
    </dataValidation>
    <dataValidation type="decimal" showInputMessage="1" showErrorMessage="1" errorTitle="Fehler" error="Die Beteiligungsverhältnisse dürfen 100% nicht übersteigen und pro Zeile 15% nicht unterschreiten." sqref="H59" xr:uid="{00000000-0002-0000-0000-00000F000000}">
      <formula1>15</formula1>
      <formula2>100-($H$54+$H$55+$H$56+$H$57+$H$58)</formula2>
    </dataValidation>
    <dataValidation type="decimal" showInputMessage="1" showErrorMessage="1" errorTitle="Fehler" error="Die Beteiligungsverhältnisse dürfen 100% nicht übersteigen und pro Zeile 15% nicht unterschreiten." sqref="H54" xr:uid="{00000000-0002-0000-0000-000010000000}">
      <formula1>15</formula1>
      <formula2>100-($H$55+$H$56+$H$57+$H$58+$H$59)</formula2>
    </dataValidation>
    <dataValidation type="decimal" showInputMessage="1" showErrorMessage="1" errorTitle="Fehler" error="Die Beteiligungsverhältnisse dürfen 100% nicht übersteigen und pro Zeile 15% nicht unterschreiten." sqref="H55" xr:uid="{00000000-0002-0000-0000-000011000000}">
      <formula1>15</formula1>
      <formula2>100-($H$54+$H$56+$H$57+$H$58+$H$59)</formula2>
    </dataValidation>
    <dataValidation type="decimal" showInputMessage="1" showErrorMessage="1" errorTitle="Fehler" error="Die Beteiligungsverhältnisse dürfen 100% nicht übersteigen und pro Zeile 15% nicht unterschreiten." sqref="H56" xr:uid="{00000000-0002-0000-0000-000012000000}">
      <formula1>15</formula1>
      <formula2>100-($H$54+$H$55+$H$57+$H$58+$H$59)</formula2>
    </dataValidation>
    <dataValidation type="decimal" showInputMessage="1" showErrorMessage="1" errorTitle="Fehler" error="Die Beteiligungsverhältnisse dürfen 100% nicht übersteigen und pro Zeile 15% nicht unterschreiten." sqref="H57" xr:uid="{00000000-0002-0000-0000-000013000000}">
      <formula1>15</formula1>
      <formula2>100-($H$54+$H$55+$H$56+$H$58+$H$59)</formula2>
    </dataValidation>
    <dataValidation type="decimal" showInputMessage="1" showErrorMessage="1" errorTitle="Fehler" error="Die Beteiligungsverhältnisse dürfen 100% nicht übersteigen und pro Zeile 15% nicht unterschreiten." sqref="H58" xr:uid="{00000000-0002-0000-0000-000014000000}">
      <formula1>15</formula1>
      <formula2>100-($H$54+$H$55+$H$56+$H$57+$H$59)</formula2>
    </dataValidation>
    <dataValidation type="whole" operator="greaterThanOrEqual" allowBlank="1" showInputMessage="1" showErrorMessage="1" sqref="K171 K167:K168 K145:K150 H144:K144 K153:K157 K203" xr:uid="{00000000-0002-0000-0000-000015000000}">
      <formula1>0</formula1>
    </dataValidation>
    <dataValidation type="whole" operator="lessThanOrEqual" allowBlank="1" showInputMessage="1" showErrorMessage="1" errorTitle="Fehler" error="Bitte geben Sie eine Ganzzahl größer oder gleich Null ein." sqref="K199" xr:uid="{00000000-0002-0000-0000-000016000000}">
      <formula1>K198</formula1>
    </dataValidation>
    <dataValidation type="list" allowBlank="1" showInputMessage="1" showErrorMessage="1" errorTitle="Auswahlfrage" error="Sie können bei Ihrer Antwort nur zwischen &quot;Ja&quot; und &quot;Nein&quot; wählen." sqref="H62:H64" xr:uid="{00000000-0002-0000-0000-000017000000}">
      <formula1>"Ja, Nein"</formula1>
    </dataValidation>
    <dataValidation type="list" allowBlank="1" showInputMessage="1" showErrorMessage="1" errorTitle="Fehler" error="Bitte wählen Sie eine passende Antwort aus der Auswahlliste aus." sqref="J287:J291" xr:uid="{00000000-0002-0000-0000-000018000000}">
      <formula1>"Selbst, Dienstleister im Konzernverbund, Dienstleister, Unentschlossen, In Kooperation mit anderen Unternehmen"</formula1>
    </dataValidation>
    <dataValidation operator="greaterThanOrEqual" allowBlank="1" showInputMessage="1" showErrorMessage="1" errorTitle="Zählpunkte" error="Bitte geben Sie eine natürliche Zahl ohne Nachkommastellen an." sqref="J286" xr:uid="{00000000-0002-0000-0000-000019000000}"/>
  </dataValidations>
  <pageMargins left="0.23622047244094491" right="0.23622047244094491" top="0.74803149606299213" bottom="0.74803149606299213" header="0.31496062992125984" footer="0.31496062992125984"/>
  <pageSetup paperSize="9" scale="58" fitToHeight="0" orientation="portrait" r:id="rId1"/>
  <headerFooter>
    <oddFooter>Seite &amp;P von &amp;N</oddFooter>
  </headerFooter>
  <rowBreaks count="9" manualBreakCount="9">
    <brk id="48" max="55" man="1"/>
    <brk id="92" max="55" man="1"/>
    <brk id="131" max="55" man="1"/>
    <brk id="192" max="55" man="1"/>
    <brk id="236" max="55" man="1"/>
    <brk id="283" max="55" man="1"/>
    <brk id="307" max="55" man="1"/>
    <brk id="320" max="55" man="1"/>
    <brk id="34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212"/>
  <sheetViews>
    <sheetView workbookViewId="0">
      <selection activeCell="D4" sqref="D4"/>
    </sheetView>
  </sheetViews>
  <sheetFormatPr baseColWidth="10" defaultRowHeight="15" x14ac:dyDescent="0.25"/>
  <sheetData>
    <row r="1" spans="1:2" x14ac:dyDescent="0.25">
      <c r="A1" t="s">
        <v>4</v>
      </c>
      <c r="B1" t="s">
        <v>429</v>
      </c>
    </row>
    <row r="2" spans="1:2" x14ac:dyDescent="0.25">
      <c r="A2" t="s">
        <v>218</v>
      </c>
      <c r="B2" s="162">
        <f>Fragebogen!$F$25</f>
        <v>0</v>
      </c>
    </row>
    <row r="3" spans="1:2" x14ac:dyDescent="0.25">
      <c r="A3" t="s">
        <v>219</v>
      </c>
      <c r="B3" s="162">
        <f>Fragebogen!$D$28</f>
        <v>0</v>
      </c>
    </row>
    <row r="4" spans="1:2" x14ac:dyDescent="0.25">
      <c r="A4" t="s">
        <v>220</v>
      </c>
      <c r="B4" s="162">
        <f>Fragebogen!$F$28</f>
        <v>0</v>
      </c>
    </row>
    <row r="5" spans="1:2" x14ac:dyDescent="0.25">
      <c r="A5" t="s">
        <v>221</v>
      </c>
      <c r="B5" s="162">
        <f>Fragebogen!$G$28</f>
        <v>0</v>
      </c>
    </row>
    <row r="6" spans="1:2" x14ac:dyDescent="0.25">
      <c r="A6" t="s">
        <v>222</v>
      </c>
      <c r="B6" s="162">
        <f>Fragebogen!$H$28</f>
        <v>0</v>
      </c>
    </row>
    <row r="7" spans="1:2" x14ac:dyDescent="0.25">
      <c r="A7" t="s">
        <v>223</v>
      </c>
      <c r="B7" s="162">
        <f>Fragebogen!$E$30</f>
        <v>0</v>
      </c>
    </row>
    <row r="8" spans="1:2" x14ac:dyDescent="0.25">
      <c r="A8" t="s">
        <v>224</v>
      </c>
      <c r="B8" s="162">
        <f>Fragebogen!$E$31</f>
        <v>0</v>
      </c>
    </row>
    <row r="9" spans="1:2" x14ac:dyDescent="0.25">
      <c r="A9" t="s">
        <v>225</v>
      </c>
      <c r="B9" s="162">
        <f>Fragebogen!$E$32</f>
        <v>0</v>
      </c>
    </row>
    <row r="10" spans="1:2" x14ac:dyDescent="0.25">
      <c r="A10" t="s">
        <v>226</v>
      </c>
      <c r="B10" s="162">
        <f>Fragebogen!$E$34</f>
        <v>0</v>
      </c>
    </row>
    <row r="11" spans="1:2" x14ac:dyDescent="0.25">
      <c r="A11" t="s">
        <v>227</v>
      </c>
      <c r="B11" s="162">
        <f>Fragebogen!$E$35</f>
        <v>0</v>
      </c>
    </row>
    <row r="12" spans="1:2" x14ac:dyDescent="0.25">
      <c r="A12" t="s">
        <v>228</v>
      </c>
      <c r="B12" s="162">
        <f>Fragebogen!$G$35</f>
        <v>0</v>
      </c>
    </row>
    <row r="13" spans="1:2" x14ac:dyDescent="0.25">
      <c r="A13" t="s">
        <v>229</v>
      </c>
      <c r="B13">
        <f>Fragebogen!$I$38</f>
        <v>0</v>
      </c>
    </row>
    <row r="14" spans="1:2" x14ac:dyDescent="0.25">
      <c r="A14" t="s">
        <v>230</v>
      </c>
      <c r="B14">
        <f>Fragebogen!$I$39</f>
        <v>0</v>
      </c>
    </row>
    <row r="15" spans="1:2" x14ac:dyDescent="0.25">
      <c r="A15" t="s">
        <v>231</v>
      </c>
      <c r="B15" s="162">
        <f>Fragebogen!$B$54</f>
        <v>0</v>
      </c>
    </row>
    <row r="16" spans="1:2" x14ac:dyDescent="0.25">
      <c r="A16" t="s">
        <v>232</v>
      </c>
      <c r="B16">
        <f>Fragebogen!$H$54</f>
        <v>0</v>
      </c>
    </row>
    <row r="17" spans="1:2" x14ac:dyDescent="0.25">
      <c r="A17" t="s">
        <v>233</v>
      </c>
      <c r="B17" s="162">
        <f>Fragebogen!$B$55</f>
        <v>0</v>
      </c>
    </row>
    <row r="18" spans="1:2" x14ac:dyDescent="0.25">
      <c r="A18" t="s">
        <v>234</v>
      </c>
      <c r="B18">
        <f>Fragebogen!$H$55</f>
        <v>0</v>
      </c>
    </row>
    <row r="19" spans="1:2" x14ac:dyDescent="0.25">
      <c r="A19" t="s">
        <v>235</v>
      </c>
      <c r="B19" s="162">
        <f>Fragebogen!$B$56</f>
        <v>0</v>
      </c>
    </row>
    <row r="20" spans="1:2" x14ac:dyDescent="0.25">
      <c r="A20" t="s">
        <v>236</v>
      </c>
      <c r="B20">
        <f>Fragebogen!$H$56</f>
        <v>0</v>
      </c>
    </row>
    <row r="21" spans="1:2" x14ac:dyDescent="0.25">
      <c r="A21" t="s">
        <v>237</v>
      </c>
      <c r="B21" s="162">
        <f>Fragebogen!$B$57</f>
        <v>0</v>
      </c>
    </row>
    <row r="22" spans="1:2" x14ac:dyDescent="0.25">
      <c r="A22" t="s">
        <v>238</v>
      </c>
      <c r="B22">
        <f>Fragebogen!$H$57</f>
        <v>0</v>
      </c>
    </row>
    <row r="23" spans="1:2" x14ac:dyDescent="0.25">
      <c r="A23" t="s">
        <v>239</v>
      </c>
      <c r="B23" s="162">
        <f>Fragebogen!$B$58</f>
        <v>0</v>
      </c>
    </row>
    <row r="24" spans="1:2" x14ac:dyDescent="0.25">
      <c r="A24" t="s">
        <v>240</v>
      </c>
      <c r="B24">
        <f>Fragebogen!$H$58</f>
        <v>0</v>
      </c>
    </row>
    <row r="25" spans="1:2" x14ac:dyDescent="0.25">
      <c r="A25" t="s">
        <v>241</v>
      </c>
      <c r="B25" s="162">
        <f>Fragebogen!$B$59</f>
        <v>0</v>
      </c>
    </row>
    <row r="26" spans="1:2" x14ac:dyDescent="0.25">
      <c r="A26" t="s">
        <v>242</v>
      </c>
      <c r="B26">
        <f>Fragebogen!$H$59</f>
        <v>0</v>
      </c>
    </row>
    <row r="27" spans="1:2" x14ac:dyDescent="0.25">
      <c r="A27" t="s">
        <v>243</v>
      </c>
      <c r="B27" s="163" t="str">
        <f>Fragebogen!$H$62</f>
        <v>Ja</v>
      </c>
    </row>
    <row r="28" spans="1:2" x14ac:dyDescent="0.25">
      <c r="A28" t="s">
        <v>244</v>
      </c>
      <c r="B28" s="163" t="str">
        <f>Fragebogen!$H$63</f>
        <v>Nein</v>
      </c>
    </row>
    <row r="29" spans="1:2" x14ac:dyDescent="0.25">
      <c r="A29" t="s">
        <v>245</v>
      </c>
      <c r="B29" s="163" t="str">
        <f>Fragebogen!$H$64</f>
        <v>Ja</v>
      </c>
    </row>
    <row r="30" spans="1:2" x14ac:dyDescent="0.25">
      <c r="A30" t="s">
        <v>246</v>
      </c>
      <c r="B30" s="162" t="str">
        <f>Fragebogen!$H$70</f>
        <v>Nein</v>
      </c>
    </row>
    <row r="31" spans="1:2" x14ac:dyDescent="0.25">
      <c r="A31" t="s">
        <v>247</v>
      </c>
      <c r="B31" s="162" t="str">
        <f>Fragebogen!$J$70</f>
        <v>Nein</v>
      </c>
    </row>
    <row r="32" spans="1:2" x14ac:dyDescent="0.25">
      <c r="A32" t="s">
        <v>248</v>
      </c>
      <c r="B32" s="162" t="str">
        <f>Fragebogen!$H$71</f>
        <v>Nein</v>
      </c>
    </row>
    <row r="33" spans="1:2" x14ac:dyDescent="0.25">
      <c r="A33" t="s">
        <v>249</v>
      </c>
      <c r="B33" s="162" t="str">
        <f>Fragebogen!$J$71</f>
        <v>Nein</v>
      </c>
    </row>
    <row r="34" spans="1:2" x14ac:dyDescent="0.25">
      <c r="A34" t="s">
        <v>250</v>
      </c>
      <c r="B34" s="162" t="str">
        <f>Fragebogen!$H$72</f>
        <v>Nein</v>
      </c>
    </row>
    <row r="35" spans="1:2" x14ac:dyDescent="0.25">
      <c r="A35" t="s">
        <v>251</v>
      </c>
      <c r="B35" s="162" t="str">
        <f>Fragebogen!$J$72</f>
        <v>Nein</v>
      </c>
    </row>
    <row r="36" spans="1:2" x14ac:dyDescent="0.25">
      <c r="A36" t="s">
        <v>252</v>
      </c>
      <c r="B36" t="str">
        <f>Fragebogen!$H$76</f>
        <v>Gesetz (§ 3 Abs. 1 MsbG)</v>
      </c>
    </row>
    <row r="37" spans="1:2" x14ac:dyDescent="0.25">
      <c r="A37" t="s">
        <v>253</v>
      </c>
      <c r="B37" s="164">
        <f>Fragebogen!$H$80</f>
        <v>0</v>
      </c>
    </row>
    <row r="38" spans="1:2" x14ac:dyDescent="0.25">
      <c r="A38" t="s">
        <v>254</v>
      </c>
      <c r="B38">
        <f>Fragebogen!$B$86</f>
        <v>0</v>
      </c>
    </row>
    <row r="39" spans="1:2" x14ac:dyDescent="0.25">
      <c r="A39" t="s">
        <v>255</v>
      </c>
      <c r="B39">
        <f>Fragebogen!$B$91</f>
        <v>0</v>
      </c>
    </row>
    <row r="40" spans="1:2" x14ac:dyDescent="0.25">
      <c r="A40" t="s">
        <v>256</v>
      </c>
      <c r="B40" s="163">
        <f>Fragebogen!$K$96</f>
        <v>141712</v>
      </c>
    </row>
    <row r="41" spans="1:2" x14ac:dyDescent="0.25">
      <c r="A41" t="s">
        <v>257</v>
      </c>
      <c r="B41">
        <f>Fragebogen!$H$101</f>
        <v>0</v>
      </c>
    </row>
    <row r="42" spans="1:2" x14ac:dyDescent="0.25">
      <c r="A42" t="s">
        <v>258</v>
      </c>
      <c r="B42" s="163">
        <f>Fragebogen!$J$101</f>
        <v>0</v>
      </c>
    </row>
    <row r="43" spans="1:2" x14ac:dyDescent="0.25">
      <c r="A43" t="s">
        <v>259</v>
      </c>
      <c r="B43" s="163">
        <f>Fragebogen!$K$101</f>
        <v>0</v>
      </c>
    </row>
    <row r="44" spans="1:2" x14ac:dyDescent="0.25">
      <c r="A44" t="s">
        <v>260</v>
      </c>
      <c r="B44">
        <f>Fragebogen!$H$102</f>
        <v>0</v>
      </c>
    </row>
    <row r="45" spans="1:2" x14ac:dyDescent="0.25">
      <c r="A45" t="s">
        <v>261</v>
      </c>
      <c r="B45" s="163">
        <f>Fragebogen!$J$102</f>
        <v>1036</v>
      </c>
    </row>
    <row r="46" spans="1:2" x14ac:dyDescent="0.25">
      <c r="A46" t="s">
        <v>262</v>
      </c>
      <c r="B46" s="163">
        <f>Fragebogen!$K$102</f>
        <v>141712</v>
      </c>
    </row>
    <row r="47" spans="1:2" x14ac:dyDescent="0.25">
      <c r="A47" t="s">
        <v>263</v>
      </c>
      <c r="B47">
        <f>Fragebogen!$H$103</f>
        <v>0</v>
      </c>
    </row>
    <row r="48" spans="1:2" x14ac:dyDescent="0.25">
      <c r="A48" t="s">
        <v>264</v>
      </c>
      <c r="B48" s="163">
        <f>Fragebogen!$J$103</f>
        <v>0</v>
      </c>
    </row>
    <row r="49" spans="1:2" x14ac:dyDescent="0.25">
      <c r="A49" t="s">
        <v>265</v>
      </c>
      <c r="B49" s="163">
        <f>Fragebogen!$K$103</f>
        <v>0</v>
      </c>
    </row>
    <row r="50" spans="1:2" x14ac:dyDescent="0.25">
      <c r="A50" t="s">
        <v>266</v>
      </c>
      <c r="B50">
        <f>Fragebogen!$H$104</f>
        <v>0</v>
      </c>
    </row>
    <row r="51" spans="1:2" x14ac:dyDescent="0.25">
      <c r="A51" t="s">
        <v>267</v>
      </c>
      <c r="B51" s="163">
        <f>Fragebogen!$J$104</f>
        <v>0</v>
      </c>
    </row>
    <row r="52" spans="1:2" x14ac:dyDescent="0.25">
      <c r="A52" t="s">
        <v>268</v>
      </c>
      <c r="B52" s="163">
        <f>Fragebogen!$K$104</f>
        <v>0</v>
      </c>
    </row>
    <row r="53" spans="1:2" x14ac:dyDescent="0.25">
      <c r="A53" t="s">
        <v>269</v>
      </c>
      <c r="B53">
        <f>Fragebogen!$H$105</f>
        <v>0</v>
      </c>
    </row>
    <row r="54" spans="1:2" x14ac:dyDescent="0.25">
      <c r="A54" t="s">
        <v>270</v>
      </c>
      <c r="B54" s="163">
        <f>Fragebogen!$J$105</f>
        <v>0</v>
      </c>
    </row>
    <row r="55" spans="1:2" x14ac:dyDescent="0.25">
      <c r="A55" t="s">
        <v>271</v>
      </c>
      <c r="B55" s="163">
        <f>Fragebogen!$K$105</f>
        <v>0</v>
      </c>
    </row>
    <row r="56" spans="1:2" x14ac:dyDescent="0.25">
      <c r="A56" t="s">
        <v>272</v>
      </c>
      <c r="B56">
        <f>Fragebogen!$H$106</f>
        <v>0</v>
      </c>
    </row>
    <row r="57" spans="1:2" x14ac:dyDescent="0.25">
      <c r="A57" t="s">
        <v>273</v>
      </c>
      <c r="B57" s="163">
        <f>Fragebogen!$J$106</f>
        <v>0</v>
      </c>
    </row>
    <row r="58" spans="1:2" x14ac:dyDescent="0.25">
      <c r="A58" t="s">
        <v>274</v>
      </c>
      <c r="B58" s="163">
        <f>Fragebogen!$K$106</f>
        <v>0</v>
      </c>
    </row>
    <row r="59" spans="1:2" x14ac:dyDescent="0.25">
      <c r="A59" t="s">
        <v>275</v>
      </c>
      <c r="B59">
        <f>Fragebogen!$H$107</f>
        <v>0</v>
      </c>
    </row>
    <row r="60" spans="1:2" x14ac:dyDescent="0.25">
      <c r="A60" t="s">
        <v>276</v>
      </c>
      <c r="B60" s="163">
        <f>Fragebogen!$J$107</f>
        <v>0</v>
      </c>
    </row>
    <row r="61" spans="1:2" x14ac:dyDescent="0.25">
      <c r="A61" t="s">
        <v>277</v>
      </c>
      <c r="B61" s="163">
        <f>Fragebogen!$K$107</f>
        <v>0</v>
      </c>
    </row>
    <row r="62" spans="1:2" x14ac:dyDescent="0.25">
      <c r="A62" t="s">
        <v>278</v>
      </c>
      <c r="B62">
        <f>Fragebogen!$H$108</f>
        <v>0</v>
      </c>
    </row>
    <row r="63" spans="1:2" x14ac:dyDescent="0.25">
      <c r="A63" t="s">
        <v>279</v>
      </c>
      <c r="B63" s="163">
        <f>Fragebogen!$J$108</f>
        <v>0</v>
      </c>
    </row>
    <row r="64" spans="1:2" x14ac:dyDescent="0.25">
      <c r="A64" t="s">
        <v>280</v>
      </c>
      <c r="B64" s="163">
        <f>Fragebogen!$K$108</f>
        <v>0</v>
      </c>
    </row>
    <row r="65" spans="1:2" x14ac:dyDescent="0.25">
      <c r="A65" t="s">
        <v>281</v>
      </c>
      <c r="B65">
        <f>Fragebogen!$H$109</f>
        <v>0</v>
      </c>
    </row>
    <row r="66" spans="1:2" x14ac:dyDescent="0.25">
      <c r="A66" t="s">
        <v>282</v>
      </c>
      <c r="B66" s="163">
        <f>Fragebogen!$J$109</f>
        <v>0</v>
      </c>
    </row>
    <row r="67" spans="1:2" x14ac:dyDescent="0.25">
      <c r="A67" t="s">
        <v>283</v>
      </c>
      <c r="B67" s="163">
        <f>Fragebogen!$K$109</f>
        <v>0</v>
      </c>
    </row>
    <row r="68" spans="1:2" x14ac:dyDescent="0.25">
      <c r="A68" t="s">
        <v>284</v>
      </c>
      <c r="B68">
        <f>Fragebogen!$H$110</f>
        <v>0</v>
      </c>
    </row>
    <row r="69" spans="1:2" x14ac:dyDescent="0.25">
      <c r="A69" t="s">
        <v>285</v>
      </c>
      <c r="B69" s="163">
        <f>Fragebogen!$J$110</f>
        <v>0</v>
      </c>
    </row>
    <row r="70" spans="1:2" x14ac:dyDescent="0.25">
      <c r="A70" t="s">
        <v>286</v>
      </c>
      <c r="B70" s="163">
        <f>Fragebogen!$K$110</f>
        <v>0</v>
      </c>
    </row>
    <row r="71" spans="1:2" x14ac:dyDescent="0.25">
      <c r="A71" t="s">
        <v>287</v>
      </c>
      <c r="B71">
        <f>Fragebogen!$H$111</f>
        <v>0</v>
      </c>
    </row>
    <row r="72" spans="1:2" x14ac:dyDescent="0.25">
      <c r="A72" t="s">
        <v>288</v>
      </c>
      <c r="B72" s="163">
        <f>Fragebogen!$J$111</f>
        <v>0</v>
      </c>
    </row>
    <row r="73" spans="1:2" x14ac:dyDescent="0.25">
      <c r="A73" t="s">
        <v>289</v>
      </c>
      <c r="B73" s="163">
        <f>Fragebogen!$K$111</f>
        <v>0</v>
      </c>
    </row>
    <row r="74" spans="1:2" x14ac:dyDescent="0.25">
      <c r="A74" t="s">
        <v>290</v>
      </c>
      <c r="B74">
        <f>Fragebogen!$H$112</f>
        <v>0</v>
      </c>
    </row>
    <row r="75" spans="1:2" x14ac:dyDescent="0.25">
      <c r="A75" t="s">
        <v>291</v>
      </c>
      <c r="B75" s="163">
        <f>Fragebogen!$J$112</f>
        <v>0</v>
      </c>
    </row>
    <row r="76" spans="1:2" x14ac:dyDescent="0.25">
      <c r="A76" t="s">
        <v>292</v>
      </c>
      <c r="B76" s="163">
        <f>Fragebogen!$K$112</f>
        <v>0</v>
      </c>
    </row>
    <row r="77" spans="1:2" x14ac:dyDescent="0.25">
      <c r="A77" t="s">
        <v>293</v>
      </c>
      <c r="B77">
        <f>Fragebogen!$H$113</f>
        <v>0</v>
      </c>
    </row>
    <row r="78" spans="1:2" x14ac:dyDescent="0.25">
      <c r="A78" t="s">
        <v>294</v>
      </c>
      <c r="B78" s="163">
        <f>Fragebogen!$J$113</f>
        <v>0</v>
      </c>
    </row>
    <row r="79" spans="1:2" x14ac:dyDescent="0.25">
      <c r="A79" t="s">
        <v>295</v>
      </c>
      <c r="B79" s="163">
        <f>Fragebogen!$K$113</f>
        <v>0</v>
      </c>
    </row>
    <row r="80" spans="1:2" x14ac:dyDescent="0.25">
      <c r="A80" t="s">
        <v>296</v>
      </c>
      <c r="B80">
        <f>Fragebogen!$H$114</f>
        <v>0</v>
      </c>
    </row>
    <row r="81" spans="1:2" x14ac:dyDescent="0.25">
      <c r="A81" t="s">
        <v>297</v>
      </c>
      <c r="B81" s="163">
        <f>Fragebogen!$J$114</f>
        <v>0</v>
      </c>
    </row>
    <row r="82" spans="1:2" x14ac:dyDescent="0.25">
      <c r="A82" t="s">
        <v>298</v>
      </c>
      <c r="B82" s="163">
        <f>Fragebogen!$K$114</f>
        <v>0</v>
      </c>
    </row>
    <row r="83" spans="1:2" x14ac:dyDescent="0.25">
      <c r="A83" t="s">
        <v>299</v>
      </c>
      <c r="B83">
        <f>Fragebogen!$H$115</f>
        <v>0</v>
      </c>
    </row>
    <row r="84" spans="1:2" x14ac:dyDescent="0.25">
      <c r="A84" t="s">
        <v>300</v>
      </c>
      <c r="B84" s="163">
        <f>Fragebogen!$J$115</f>
        <v>0</v>
      </c>
    </row>
    <row r="85" spans="1:2" x14ac:dyDescent="0.25">
      <c r="A85" t="s">
        <v>301</v>
      </c>
      <c r="B85" s="163">
        <f>Fragebogen!$K$115</f>
        <v>0</v>
      </c>
    </row>
    <row r="86" spans="1:2" x14ac:dyDescent="0.25">
      <c r="A86" t="s">
        <v>302</v>
      </c>
      <c r="B86">
        <f>Fragebogen!$H$116</f>
        <v>0</v>
      </c>
    </row>
    <row r="87" spans="1:2" x14ac:dyDescent="0.25">
      <c r="A87" t="s">
        <v>303</v>
      </c>
      <c r="B87" s="163">
        <f>Fragebogen!$J$116</f>
        <v>0</v>
      </c>
    </row>
    <row r="88" spans="1:2" x14ac:dyDescent="0.25">
      <c r="A88" t="s">
        <v>304</v>
      </c>
      <c r="B88" s="163">
        <f>Fragebogen!$K$116</f>
        <v>0</v>
      </c>
    </row>
    <row r="89" spans="1:2" x14ac:dyDescent="0.25">
      <c r="A89" t="s">
        <v>305</v>
      </c>
      <c r="B89">
        <f>Fragebogen!$B$124</f>
        <v>0</v>
      </c>
    </row>
    <row r="90" spans="1:2" x14ac:dyDescent="0.25">
      <c r="A90" t="s">
        <v>306</v>
      </c>
      <c r="B90">
        <f>Fragebogen!$B$130</f>
        <v>0</v>
      </c>
    </row>
    <row r="91" spans="1:2" x14ac:dyDescent="0.25">
      <c r="A91" t="s">
        <v>307</v>
      </c>
      <c r="B91" s="163">
        <f>Fragebogen!$H$144</f>
        <v>4488</v>
      </c>
    </row>
    <row r="92" spans="1:2" x14ac:dyDescent="0.25">
      <c r="A92" t="s">
        <v>308</v>
      </c>
      <c r="B92" s="163">
        <f>Fragebogen!$I$144</f>
        <v>13</v>
      </c>
    </row>
    <row r="93" spans="1:2" x14ac:dyDescent="0.25">
      <c r="A93" t="s">
        <v>309</v>
      </c>
      <c r="B93" s="163">
        <f>Fragebogen!$J$144</f>
        <v>2043</v>
      </c>
    </row>
    <row r="94" spans="1:2" x14ac:dyDescent="0.25">
      <c r="A94" t="s">
        <v>310</v>
      </c>
      <c r="B94">
        <f>Fragebogen!$K$144</f>
        <v>111</v>
      </c>
    </row>
    <row r="95" spans="1:2" x14ac:dyDescent="0.25">
      <c r="A95" t="s">
        <v>311</v>
      </c>
      <c r="B95" s="163">
        <f>Fragebogen!$H$145</f>
        <v>2454</v>
      </c>
    </row>
    <row r="96" spans="1:2" x14ac:dyDescent="0.25">
      <c r="A96" t="s">
        <v>312</v>
      </c>
      <c r="B96" s="163">
        <f>Fragebogen!$I$145</f>
        <v>28</v>
      </c>
    </row>
    <row r="97" spans="1:2" x14ac:dyDescent="0.25">
      <c r="A97" t="s">
        <v>313</v>
      </c>
      <c r="B97" s="163">
        <f>Fragebogen!$J$145</f>
        <v>743</v>
      </c>
    </row>
    <row r="98" spans="1:2" x14ac:dyDescent="0.25">
      <c r="A98" t="s">
        <v>314</v>
      </c>
      <c r="B98">
        <f>Fragebogen!$K$145</f>
        <v>551</v>
      </c>
    </row>
    <row r="99" spans="1:2" x14ac:dyDescent="0.25">
      <c r="A99" t="s">
        <v>315</v>
      </c>
      <c r="B99" s="163">
        <f>Fragebogen!$H$146</f>
        <v>1221</v>
      </c>
    </row>
    <row r="100" spans="1:2" x14ac:dyDescent="0.25">
      <c r="A100" t="s">
        <v>316</v>
      </c>
      <c r="B100" s="163">
        <f>Fragebogen!$I$146</f>
        <v>55</v>
      </c>
    </row>
    <row r="101" spans="1:2" x14ac:dyDescent="0.25">
      <c r="A101" t="s">
        <v>317</v>
      </c>
      <c r="B101" s="163">
        <f>Fragebogen!$J$146</f>
        <v>183</v>
      </c>
    </row>
    <row r="102" spans="1:2" x14ac:dyDescent="0.25">
      <c r="A102" t="s">
        <v>318</v>
      </c>
      <c r="B102">
        <f>Fragebogen!$K$146</f>
        <v>276</v>
      </c>
    </row>
    <row r="103" spans="1:2" x14ac:dyDescent="0.25">
      <c r="A103" t="s">
        <v>319</v>
      </c>
      <c r="B103" s="163">
        <f>Fragebogen!$H$147</f>
        <v>451</v>
      </c>
    </row>
    <row r="104" spans="1:2" x14ac:dyDescent="0.25">
      <c r="A104" t="s">
        <v>320</v>
      </c>
      <c r="B104" s="163">
        <f>Fragebogen!$I$147</f>
        <v>146</v>
      </c>
    </row>
    <row r="105" spans="1:2" x14ac:dyDescent="0.25">
      <c r="A105" t="s">
        <v>321</v>
      </c>
      <c r="B105" s="163">
        <f>Fragebogen!$J$147</f>
        <v>24</v>
      </c>
    </row>
    <row r="106" spans="1:2" x14ac:dyDescent="0.25">
      <c r="A106" t="s">
        <v>322</v>
      </c>
      <c r="B106">
        <f>Fragebogen!$K$147</f>
        <v>30</v>
      </c>
    </row>
    <row r="107" spans="1:2" x14ac:dyDescent="0.25">
      <c r="A107" t="s">
        <v>323</v>
      </c>
      <c r="B107" s="163">
        <f>Fragebogen!$H$148</f>
        <v>513</v>
      </c>
    </row>
    <row r="108" spans="1:2" x14ac:dyDescent="0.25">
      <c r="A108" t="s">
        <v>324</v>
      </c>
      <c r="B108" s="163">
        <f>Fragebogen!$I$148</f>
        <v>494</v>
      </c>
    </row>
    <row r="109" spans="1:2" x14ac:dyDescent="0.25">
      <c r="A109" t="s">
        <v>325</v>
      </c>
      <c r="B109" s="163">
        <f>Fragebogen!$J$148</f>
        <v>0</v>
      </c>
    </row>
    <row r="110" spans="1:2" x14ac:dyDescent="0.25">
      <c r="A110" t="s">
        <v>326</v>
      </c>
      <c r="B110">
        <f>Fragebogen!$K$148</f>
        <v>0</v>
      </c>
    </row>
    <row r="111" spans="1:2" x14ac:dyDescent="0.25">
      <c r="A111" t="s">
        <v>327</v>
      </c>
      <c r="B111" s="163">
        <f>Fragebogen!$H$149</f>
        <v>1620</v>
      </c>
    </row>
    <row r="112" spans="1:2" x14ac:dyDescent="0.25">
      <c r="A112" t="s">
        <v>328</v>
      </c>
      <c r="B112" s="163">
        <f>Fragebogen!$I$149</f>
        <v>16</v>
      </c>
    </row>
    <row r="113" spans="1:2" x14ac:dyDescent="0.25">
      <c r="A113" t="s">
        <v>329</v>
      </c>
      <c r="B113" s="163">
        <f>Fragebogen!$J$149</f>
        <v>855</v>
      </c>
    </row>
    <row r="114" spans="1:2" x14ac:dyDescent="0.25">
      <c r="A114" t="s">
        <v>330</v>
      </c>
      <c r="B114">
        <f>Fragebogen!$K$149</f>
        <v>0</v>
      </c>
    </row>
    <row r="115" spans="1:2" x14ac:dyDescent="0.25">
      <c r="A115" t="s">
        <v>331</v>
      </c>
      <c r="B115" s="163">
        <f>Fragebogen!$H$150</f>
        <v>177</v>
      </c>
    </row>
    <row r="116" spans="1:2" x14ac:dyDescent="0.25">
      <c r="A116" t="s">
        <v>332</v>
      </c>
      <c r="B116" s="163">
        <f>Fragebogen!$I$150</f>
        <v>15</v>
      </c>
    </row>
    <row r="117" spans="1:2" x14ac:dyDescent="0.25">
      <c r="A117" t="s">
        <v>333</v>
      </c>
      <c r="B117" s="163">
        <f>Fragebogen!$J$150</f>
        <v>126</v>
      </c>
    </row>
    <row r="118" spans="1:2" x14ac:dyDescent="0.25">
      <c r="A118" t="s">
        <v>334</v>
      </c>
      <c r="B118">
        <f>Fragebogen!$K$150</f>
        <v>0</v>
      </c>
    </row>
    <row r="119" spans="1:2" x14ac:dyDescent="0.25">
      <c r="A119" t="s">
        <v>335</v>
      </c>
      <c r="B119" s="163">
        <f>Fragebogen!$H$153</f>
        <v>3113</v>
      </c>
    </row>
    <row r="120" spans="1:2" x14ac:dyDescent="0.25">
      <c r="A120" t="s">
        <v>336</v>
      </c>
      <c r="B120" s="163">
        <f>Fragebogen!$I$153</f>
        <v>1</v>
      </c>
    </row>
    <row r="121" spans="1:2" x14ac:dyDescent="0.25">
      <c r="A121" t="s">
        <v>337</v>
      </c>
      <c r="B121" s="163">
        <f>Fragebogen!$J$153</f>
        <v>2180</v>
      </c>
    </row>
    <row r="122" spans="1:2" x14ac:dyDescent="0.25">
      <c r="A122" t="s">
        <v>338</v>
      </c>
      <c r="B122">
        <f>Fragebogen!$K$153</f>
        <v>12</v>
      </c>
    </row>
    <row r="123" spans="1:2" x14ac:dyDescent="0.25">
      <c r="A123" t="s">
        <v>339</v>
      </c>
      <c r="B123" s="163">
        <f>Fragebogen!$H$154</f>
        <v>560</v>
      </c>
    </row>
    <row r="124" spans="1:2" x14ac:dyDescent="0.25">
      <c r="A124" t="s">
        <v>340</v>
      </c>
      <c r="B124" s="163">
        <f>Fragebogen!$I$154</f>
        <v>2</v>
      </c>
    </row>
    <row r="125" spans="1:2" x14ac:dyDescent="0.25">
      <c r="A125" t="s">
        <v>341</v>
      </c>
      <c r="B125" s="163">
        <f>Fragebogen!$J$154</f>
        <v>335</v>
      </c>
    </row>
    <row r="126" spans="1:2" x14ac:dyDescent="0.25">
      <c r="A126" t="s">
        <v>342</v>
      </c>
      <c r="B126">
        <f>Fragebogen!$K$154</f>
        <v>5</v>
      </c>
    </row>
    <row r="127" spans="1:2" x14ac:dyDescent="0.25">
      <c r="A127" t="s">
        <v>343</v>
      </c>
      <c r="B127" s="163">
        <f>Fragebogen!$H$155</f>
        <v>563</v>
      </c>
    </row>
    <row r="128" spans="1:2" x14ac:dyDescent="0.25">
      <c r="A128" t="s">
        <v>344</v>
      </c>
      <c r="B128" s="163">
        <f>Fragebogen!$I$155</f>
        <v>24</v>
      </c>
    </row>
    <row r="129" spans="1:2" x14ac:dyDescent="0.25">
      <c r="A129" t="s">
        <v>345</v>
      </c>
      <c r="B129" s="163">
        <f>Fragebogen!$J$155</f>
        <v>94</v>
      </c>
    </row>
    <row r="130" spans="1:2" x14ac:dyDescent="0.25">
      <c r="A130" t="s">
        <v>346</v>
      </c>
      <c r="B130">
        <f>Fragebogen!$K$155</f>
        <v>0</v>
      </c>
    </row>
    <row r="131" spans="1:2" x14ac:dyDescent="0.25">
      <c r="A131" t="s">
        <v>347</v>
      </c>
      <c r="B131" s="163">
        <f>Fragebogen!$H$156</f>
        <v>144</v>
      </c>
    </row>
    <row r="132" spans="1:2" x14ac:dyDescent="0.25">
      <c r="A132" t="s">
        <v>348</v>
      </c>
      <c r="B132" s="163">
        <f>Fragebogen!$I$156</f>
        <v>113</v>
      </c>
    </row>
    <row r="133" spans="1:2" x14ac:dyDescent="0.25">
      <c r="A133" t="s">
        <v>349</v>
      </c>
      <c r="B133" s="163">
        <f>Fragebogen!$J$156</f>
        <v>0</v>
      </c>
    </row>
    <row r="134" spans="1:2" x14ac:dyDescent="0.25">
      <c r="A134" t="s">
        <v>350</v>
      </c>
      <c r="B134">
        <f>Fragebogen!$K$156</f>
        <v>0</v>
      </c>
    </row>
    <row r="135" spans="1:2" x14ac:dyDescent="0.25">
      <c r="A135" t="s">
        <v>351</v>
      </c>
      <c r="B135" s="163">
        <f>Fragebogen!$H$167</f>
        <v>110343</v>
      </c>
    </row>
    <row r="136" spans="1:2" x14ac:dyDescent="0.25">
      <c r="A136" t="s">
        <v>352</v>
      </c>
      <c r="B136" s="163">
        <f>Fragebogen!$I$167</f>
        <v>23</v>
      </c>
    </row>
    <row r="137" spans="1:2" x14ac:dyDescent="0.25">
      <c r="A137" t="s">
        <v>353</v>
      </c>
      <c r="B137" s="163">
        <f>Fragebogen!$J$167</f>
        <v>54318</v>
      </c>
    </row>
    <row r="138" spans="1:2" x14ac:dyDescent="0.25">
      <c r="A138" t="s">
        <v>354</v>
      </c>
      <c r="B138">
        <f>Fragebogen!$K$167</f>
        <v>44</v>
      </c>
    </row>
    <row r="139" spans="1:2" x14ac:dyDescent="0.25">
      <c r="A139" t="s">
        <v>355</v>
      </c>
      <c r="B139" s="163">
        <f>Fragebogen!$H$168</f>
        <v>20163</v>
      </c>
    </row>
    <row r="140" spans="1:2" x14ac:dyDescent="0.25">
      <c r="A140" t="s">
        <v>356</v>
      </c>
      <c r="B140" s="163">
        <f>Fragebogen!$I$168</f>
        <v>5</v>
      </c>
    </row>
    <row r="141" spans="1:2" x14ac:dyDescent="0.25">
      <c r="A141" t="s">
        <v>357</v>
      </c>
      <c r="B141" s="163">
        <f>Fragebogen!$J$168</f>
        <v>9372</v>
      </c>
    </row>
    <row r="142" spans="1:2" x14ac:dyDescent="0.25">
      <c r="A142" t="s">
        <v>358</v>
      </c>
      <c r="B142">
        <f>Fragebogen!$K$168</f>
        <v>24</v>
      </c>
    </row>
    <row r="143" spans="1:2" x14ac:dyDescent="0.25">
      <c r="A143" t="s">
        <v>359</v>
      </c>
      <c r="B143" s="163">
        <f>Fragebogen!$H$171</f>
        <v>1726</v>
      </c>
    </row>
    <row r="144" spans="1:2" x14ac:dyDescent="0.25">
      <c r="A144" t="s">
        <v>360</v>
      </c>
      <c r="B144" s="163">
        <f>Fragebogen!$I$171</f>
        <v>1</v>
      </c>
    </row>
    <row r="145" spans="1:2" x14ac:dyDescent="0.25">
      <c r="A145" t="s">
        <v>361</v>
      </c>
      <c r="B145" s="163">
        <f>Fragebogen!$J$171</f>
        <v>1025</v>
      </c>
    </row>
    <row r="146" spans="1:2" x14ac:dyDescent="0.25">
      <c r="A146" t="s">
        <v>362</v>
      </c>
      <c r="B146">
        <f>Fragebogen!$K$171</f>
        <v>1</v>
      </c>
    </row>
    <row r="147" spans="1:2" x14ac:dyDescent="0.25">
      <c r="A147" t="s">
        <v>363</v>
      </c>
      <c r="B147" t="str">
        <f>Fragebogen!$K$175</f>
        <v>Unentschlossen</v>
      </c>
    </row>
    <row r="148" spans="1:2" x14ac:dyDescent="0.25">
      <c r="A148" t="s">
        <v>364</v>
      </c>
      <c r="B148" s="163">
        <f>Fragebogen!$K$178</f>
        <v>120</v>
      </c>
    </row>
    <row r="149" spans="1:2" x14ac:dyDescent="0.25">
      <c r="A149" t="s">
        <v>365</v>
      </c>
      <c r="B149">
        <f>Fragebogen!$B$185</f>
        <v>0</v>
      </c>
    </row>
    <row r="150" spans="1:2" x14ac:dyDescent="0.25">
      <c r="A150" t="s">
        <v>366</v>
      </c>
      <c r="B150" t="str">
        <f>Fragebogen!$B$191</f>
        <v>3.1 a-f; k-l und g-j, m inkl. 14a
3.1 f) in 2022 inklusive Speicherheizung</v>
      </c>
    </row>
    <row r="151" spans="1:2" x14ac:dyDescent="0.25">
      <c r="A151" t="s">
        <v>367</v>
      </c>
      <c r="B151" s="163">
        <f>Fragebogen!$K$198</f>
        <v>72783</v>
      </c>
    </row>
    <row r="152" spans="1:2" x14ac:dyDescent="0.25">
      <c r="A152" t="s">
        <v>368</v>
      </c>
      <c r="B152" s="163">
        <f>Fragebogen!$K$199</f>
        <v>6890</v>
      </c>
    </row>
    <row r="153" spans="1:2" x14ac:dyDescent="0.25">
      <c r="A153" t="s">
        <v>369</v>
      </c>
      <c r="B153" s="163">
        <f>Fragebogen!$K$200</f>
        <v>0</v>
      </c>
    </row>
    <row r="154" spans="1:2" x14ac:dyDescent="0.25">
      <c r="A154" t="s">
        <v>370</v>
      </c>
      <c r="B154" s="163">
        <f>Fragebogen!$K$201</f>
        <v>66683</v>
      </c>
    </row>
    <row r="155" spans="1:2" x14ac:dyDescent="0.25">
      <c r="A155" t="s">
        <v>371</v>
      </c>
      <c r="B155" s="163">
        <f>Fragebogen!$K$202</f>
        <v>270</v>
      </c>
    </row>
    <row r="156" spans="1:2" x14ac:dyDescent="0.25">
      <c r="A156" t="s">
        <v>372</v>
      </c>
      <c r="B156">
        <f>Fragebogen!$K$203</f>
        <v>1036</v>
      </c>
    </row>
    <row r="157" spans="1:2" x14ac:dyDescent="0.25">
      <c r="A157" t="s">
        <v>373</v>
      </c>
      <c r="B157" s="163">
        <f>Fragebogen!$K$210</f>
        <v>0</v>
      </c>
    </row>
    <row r="158" spans="1:2" x14ac:dyDescent="0.25">
      <c r="A158" t="s">
        <v>374</v>
      </c>
      <c r="B158" s="163">
        <f>Fragebogen!$K$211</f>
        <v>0</v>
      </c>
    </row>
    <row r="159" spans="1:2" x14ac:dyDescent="0.25">
      <c r="A159" t="s">
        <v>375</v>
      </c>
      <c r="B159" s="163">
        <f>Fragebogen!$K$212</f>
        <v>0</v>
      </c>
    </row>
    <row r="160" spans="1:2" x14ac:dyDescent="0.25">
      <c r="A160" t="s">
        <v>376</v>
      </c>
      <c r="B160" s="163">
        <f>Fragebogen!$K$213</f>
        <v>0</v>
      </c>
    </row>
    <row r="161" spans="1:2" x14ac:dyDescent="0.25">
      <c r="A161" t="s">
        <v>377</v>
      </c>
      <c r="B161" s="163">
        <f>Fragebogen!$K$214</f>
        <v>0</v>
      </c>
    </row>
    <row r="162" spans="1:2" x14ac:dyDescent="0.25">
      <c r="A162" t="s">
        <v>378</v>
      </c>
      <c r="B162" s="163">
        <f>Fragebogen!$K$215</f>
        <v>30</v>
      </c>
    </row>
    <row r="163" spans="1:2" x14ac:dyDescent="0.25">
      <c r="A163" t="s">
        <v>379</v>
      </c>
      <c r="B163" s="163">
        <f>Fragebogen!$K$216</f>
        <v>1306</v>
      </c>
    </row>
    <row r="164" spans="1:2" x14ac:dyDescent="0.25">
      <c r="A164" t="s">
        <v>380</v>
      </c>
      <c r="B164" s="163">
        <f>Fragebogen!$K$217</f>
        <v>0</v>
      </c>
    </row>
    <row r="165" spans="1:2" x14ac:dyDescent="0.25">
      <c r="A165" t="s">
        <v>381</v>
      </c>
      <c r="B165" s="163">
        <f>Fragebogen!$K$218</f>
        <v>0</v>
      </c>
    </row>
    <row r="166" spans="1:2" x14ac:dyDescent="0.25">
      <c r="A166" t="s">
        <v>382</v>
      </c>
      <c r="B166" s="162">
        <f>Fragebogen!$B$222</f>
        <v>0</v>
      </c>
    </row>
    <row r="167" spans="1:2" x14ac:dyDescent="0.25">
      <c r="A167" t="s">
        <v>383</v>
      </c>
      <c r="B167">
        <f>Fragebogen!$B$229</f>
        <v>0</v>
      </c>
    </row>
    <row r="168" spans="1:2" x14ac:dyDescent="0.25">
      <c r="A168" t="s">
        <v>384</v>
      </c>
      <c r="B168" t="str">
        <f>Fragebogen!$B$235</f>
        <v>4.1 a) in 2022 exklusive DT</v>
      </c>
    </row>
    <row r="169" spans="1:2" x14ac:dyDescent="0.25">
      <c r="A169" t="s">
        <v>385</v>
      </c>
      <c r="B169" s="163">
        <f>Fragebogen!$K$244</f>
        <v>494</v>
      </c>
    </row>
    <row r="170" spans="1:2" x14ac:dyDescent="0.25">
      <c r="A170" t="s">
        <v>386</v>
      </c>
      <c r="B170" s="163">
        <f>Fragebogen!$K$245</f>
        <v>270</v>
      </c>
    </row>
    <row r="171" spans="1:2" x14ac:dyDescent="0.25">
      <c r="A171" t="s">
        <v>387</v>
      </c>
      <c r="B171">
        <f>Fragebogen!$K$246</f>
        <v>0</v>
      </c>
    </row>
    <row r="172" spans="1:2" x14ac:dyDescent="0.25">
      <c r="A172" t="s">
        <v>388</v>
      </c>
      <c r="B172" s="163">
        <f>Fragebogen!$K$247</f>
        <v>0</v>
      </c>
    </row>
    <row r="173" spans="1:2" x14ac:dyDescent="0.25">
      <c r="A173" t="s">
        <v>389</v>
      </c>
      <c r="B173" s="162">
        <f>Fragebogen!$B$251</f>
        <v>0</v>
      </c>
    </row>
    <row r="174" spans="1:2" x14ac:dyDescent="0.25">
      <c r="A174" t="s">
        <v>390</v>
      </c>
      <c r="B174" s="163">
        <f>Fragebogen!$K$257</f>
        <v>0</v>
      </c>
    </row>
    <row r="175" spans="1:2" x14ac:dyDescent="0.25">
      <c r="A175" t="s">
        <v>391</v>
      </c>
      <c r="B175" s="163">
        <f>Fragebogen!$K$258</f>
        <v>0</v>
      </c>
    </row>
    <row r="176" spans="1:2" x14ac:dyDescent="0.25">
      <c r="A176" t="s">
        <v>392</v>
      </c>
      <c r="B176" s="163">
        <f>Fragebogen!$K$259</f>
        <v>0</v>
      </c>
    </row>
    <row r="177" spans="1:2" x14ac:dyDescent="0.25">
      <c r="A177" t="s">
        <v>393</v>
      </c>
      <c r="B177" s="163">
        <f>Fragebogen!$K$260</f>
        <v>0</v>
      </c>
    </row>
    <row r="178" spans="1:2" x14ac:dyDescent="0.25">
      <c r="A178" t="s">
        <v>394</v>
      </c>
      <c r="B178" s="163">
        <f>Fragebogen!$K$261</f>
        <v>0</v>
      </c>
    </row>
    <row r="179" spans="1:2" x14ac:dyDescent="0.25">
      <c r="A179" t="s">
        <v>395</v>
      </c>
      <c r="B179" s="163">
        <f>Fragebogen!$K$262</f>
        <v>120</v>
      </c>
    </row>
    <row r="180" spans="1:2" x14ac:dyDescent="0.25">
      <c r="A180" t="s">
        <v>396</v>
      </c>
      <c r="B180" s="163">
        <f>Fragebogen!$K$263</f>
        <v>644</v>
      </c>
    </row>
    <row r="181" spans="1:2" x14ac:dyDescent="0.25">
      <c r="A181" t="s">
        <v>397</v>
      </c>
      <c r="B181" s="163">
        <f>Fragebogen!$K$264</f>
        <v>0</v>
      </c>
    </row>
    <row r="182" spans="1:2" x14ac:dyDescent="0.25">
      <c r="A182" t="s">
        <v>398</v>
      </c>
      <c r="B182" s="163">
        <f>Fragebogen!$K$265</f>
        <v>0</v>
      </c>
    </row>
    <row r="183" spans="1:2" x14ac:dyDescent="0.25">
      <c r="A183" t="s">
        <v>399</v>
      </c>
      <c r="B183" s="162">
        <f>Fragebogen!$B$269</f>
        <v>0</v>
      </c>
    </row>
    <row r="184" spans="1:2" x14ac:dyDescent="0.25">
      <c r="A184" t="s">
        <v>400</v>
      </c>
      <c r="B184">
        <f>Fragebogen!$B$276</f>
        <v>0</v>
      </c>
    </row>
    <row r="185" spans="1:2" x14ac:dyDescent="0.25">
      <c r="A185" t="s">
        <v>401</v>
      </c>
      <c r="B185">
        <f>Fragebogen!$B$282</f>
        <v>0</v>
      </c>
    </row>
    <row r="186" spans="1:2" x14ac:dyDescent="0.25">
      <c r="A186" t="s">
        <v>402</v>
      </c>
      <c r="B186" s="163" t="str">
        <f>Fragebogen!$J$287</f>
        <v>Dienstleister</v>
      </c>
    </row>
    <row r="187" spans="1:2" x14ac:dyDescent="0.25">
      <c r="A187" t="s">
        <v>403</v>
      </c>
      <c r="B187" s="163" t="str">
        <f>Fragebogen!$J$288</f>
        <v>Selbst</v>
      </c>
    </row>
    <row r="188" spans="1:2" x14ac:dyDescent="0.25">
      <c r="A188" t="s">
        <v>404</v>
      </c>
      <c r="B188" s="163" t="str">
        <f>Fragebogen!$J$289</f>
        <v>Selbst</v>
      </c>
    </row>
    <row r="189" spans="1:2" x14ac:dyDescent="0.25">
      <c r="A189" t="s">
        <v>405</v>
      </c>
      <c r="B189" s="163" t="str">
        <f>Fragebogen!$J$290</f>
        <v>Dienstleister im Konzernverbund</v>
      </c>
    </row>
    <row r="190" spans="1:2" x14ac:dyDescent="0.25">
      <c r="A190" t="s">
        <v>406</v>
      </c>
      <c r="B190" s="163" t="str">
        <f>Fragebogen!$J$291</f>
        <v>Dienstleister</v>
      </c>
    </row>
    <row r="191" spans="1:2" x14ac:dyDescent="0.25">
      <c r="A191" t="s">
        <v>407</v>
      </c>
      <c r="B191" t="str">
        <f>Fragebogen!$J$296</f>
        <v>Nein</v>
      </c>
    </row>
    <row r="192" spans="1:2" x14ac:dyDescent="0.25">
      <c r="A192" t="s">
        <v>408</v>
      </c>
      <c r="B192" t="str">
        <f>Fragebogen!$J$297</f>
        <v>Nein</v>
      </c>
    </row>
    <row r="193" spans="1:2" x14ac:dyDescent="0.25">
      <c r="A193" t="s">
        <v>409</v>
      </c>
      <c r="B193" t="str">
        <f>Fragebogen!$J$298</f>
        <v>Nein</v>
      </c>
    </row>
    <row r="194" spans="1:2" x14ac:dyDescent="0.25">
      <c r="A194" t="s">
        <v>410</v>
      </c>
      <c r="B194" t="str">
        <f>Fragebogen!$J$299</f>
        <v>Nein</v>
      </c>
    </row>
    <row r="195" spans="1:2" x14ac:dyDescent="0.25">
      <c r="A195" t="s">
        <v>411</v>
      </c>
      <c r="B195" s="163" t="str">
        <f>Fragebogen!$J$302</f>
        <v>Nein</v>
      </c>
    </row>
    <row r="196" spans="1:2" x14ac:dyDescent="0.25">
      <c r="A196" t="s">
        <v>412</v>
      </c>
      <c r="B196" s="163" t="str">
        <f>Fragebogen!$J$305</f>
        <v>Teils separate Rechnung</v>
      </c>
    </row>
    <row r="197" spans="1:2" x14ac:dyDescent="0.25">
      <c r="A197" t="s">
        <v>413</v>
      </c>
      <c r="B197">
        <f>Fragebogen!$B$313</f>
        <v>0</v>
      </c>
    </row>
    <row r="198" spans="1:2" x14ac:dyDescent="0.25">
      <c r="A198" t="s">
        <v>414</v>
      </c>
      <c r="B198">
        <f>Fragebogen!$B$319</f>
        <v>0</v>
      </c>
    </row>
    <row r="199" spans="1:2" x14ac:dyDescent="0.25">
      <c r="A199" t="s">
        <v>415</v>
      </c>
      <c r="B199" s="165">
        <f>Fragebogen!$J$324</f>
        <v>73889.10000000002</v>
      </c>
    </row>
    <row r="200" spans="1:2" x14ac:dyDescent="0.25">
      <c r="A200" t="s">
        <v>416</v>
      </c>
      <c r="B200" s="165">
        <f>Fragebogen!$K$324</f>
        <v>97240</v>
      </c>
    </row>
    <row r="201" spans="1:2" x14ac:dyDescent="0.25">
      <c r="A201" t="s">
        <v>417</v>
      </c>
      <c r="B201" s="165">
        <f>Fragebogen!$J$325</f>
        <v>5767.5</v>
      </c>
    </row>
    <row r="202" spans="1:2" x14ac:dyDescent="0.25">
      <c r="A202" t="s">
        <v>418</v>
      </c>
      <c r="B202" s="165">
        <f>Fragebogen!$K$325</f>
        <v>10560</v>
      </c>
    </row>
    <row r="203" spans="1:2" x14ac:dyDescent="0.25">
      <c r="A203" t="s">
        <v>419</v>
      </c>
      <c r="B203" s="165">
        <f>Fragebogen!$J$326</f>
        <v>647461.11</v>
      </c>
    </row>
    <row r="204" spans="1:2" x14ac:dyDescent="0.25">
      <c r="A204" t="s">
        <v>420</v>
      </c>
      <c r="B204" s="165">
        <f>Fragebogen!$K$326</f>
        <v>444291.99999999994</v>
      </c>
    </row>
    <row r="205" spans="1:2" x14ac:dyDescent="0.25">
      <c r="A205" t="s">
        <v>421</v>
      </c>
      <c r="B205" s="165">
        <f>Fragebogen!$J$330</f>
        <v>97998.35</v>
      </c>
    </row>
    <row r="206" spans="1:2" x14ac:dyDescent="0.25">
      <c r="A206" t="s">
        <v>422</v>
      </c>
      <c r="B206" s="165">
        <f>Fragebogen!$K$330</f>
        <v>1103410</v>
      </c>
    </row>
    <row r="207" spans="1:2" x14ac:dyDescent="0.25">
      <c r="A207" t="s">
        <v>423</v>
      </c>
      <c r="B207" s="165">
        <f>Fragebogen!$J$331</f>
        <v>829824.46000000008</v>
      </c>
    </row>
    <row r="208" spans="1:2" x14ac:dyDescent="0.25">
      <c r="A208" t="s">
        <v>424</v>
      </c>
      <c r="B208" s="165">
        <f>Fragebogen!$K$331</f>
        <v>1002606</v>
      </c>
    </row>
    <row r="209" spans="1:2" x14ac:dyDescent="0.25">
      <c r="A209" t="s">
        <v>425</v>
      </c>
      <c r="B209" s="165">
        <f>Fragebogen!$J$332</f>
        <v>196130.31</v>
      </c>
    </row>
    <row r="210" spans="1:2" x14ac:dyDescent="0.25">
      <c r="A210" t="s">
        <v>426</v>
      </c>
      <c r="B210" s="165">
        <f>Fragebogen!$K$332</f>
        <v>230000</v>
      </c>
    </row>
    <row r="211" spans="1:2" x14ac:dyDescent="0.25">
      <c r="A211" t="s">
        <v>427</v>
      </c>
      <c r="B211">
        <f>Fragebogen!$B$339</f>
        <v>0</v>
      </c>
    </row>
    <row r="212" spans="1:2" x14ac:dyDescent="0.25">
      <c r="A212" t="s">
        <v>428</v>
      </c>
      <c r="B212">
        <f>Fragebogen!$B$345</f>
        <v>0</v>
      </c>
    </row>
  </sheetData>
  <autoFilter ref="A1:B212" xr:uid="{00000000-0009-0000-0000-000001000000}"/>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rt_x0020_des_x0020_Dokuments xmlns="e418d04e-925e-45a3-b0d6-ca6b0d89e135">Sonstiges</Art_x0020_des_x0020_Dokumen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EFB64F6CDBF7843BA3F99B28E57C785" ma:contentTypeVersion="2" ma:contentTypeDescription="Ein neues Dokument erstellen." ma:contentTypeScope="" ma:versionID="706e65c137f35fcbee83526fabd6f75b">
  <xsd:schema xmlns:xsd="http://www.w3.org/2001/XMLSchema" xmlns:xs="http://www.w3.org/2001/XMLSchema" xmlns:p="http://schemas.microsoft.com/office/2006/metadata/properties" xmlns:ns2="e418d04e-925e-45a3-b0d6-ca6b0d89e135" targetNamespace="http://schemas.microsoft.com/office/2006/metadata/properties" ma:root="true" ma:fieldsID="f7f4ccfd4ce55128b4060ad95c5bfea6" ns2:_="">
    <xsd:import namespace="e418d04e-925e-45a3-b0d6-ca6b0d89e135"/>
    <xsd:element name="properties">
      <xsd:complexType>
        <xsd:sequence>
          <xsd:element name="documentManagement">
            <xsd:complexType>
              <xsd:all>
                <xsd:element ref="ns2:Art_x0020_des_x0020_Doku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8d04e-925e-45a3-b0d6-ca6b0d89e135" elementFormDefault="qualified">
    <xsd:import namespace="http://schemas.microsoft.com/office/2006/documentManagement/types"/>
    <xsd:import namespace="http://schemas.microsoft.com/office/infopath/2007/PartnerControls"/>
    <xsd:element name="Art_x0020_des_x0020_Dokuments" ma:index="8" nillable="true" ma:displayName="Ordner" ma:default="Sonstiges" ma:format="Dropdown" ma:internalName="Art_x0020_des_x0020_Dokuments">
      <xsd:simpleType>
        <xsd:restriction base="dms:Choice">
          <xsd:enumeration value="Sonstiges"/>
          <xsd:enumeration value="Gesetz"/>
          <xsd:enumeration value="Hintergrundinformationen"/>
          <xsd:enumeration value="Stellungnahme"/>
          <xsd:enumeration value="Vorbereitu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Kommenta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5CFBC5-69A0-4BD8-9F4C-6907D28CBCD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418d04e-925e-45a3-b0d6-ca6b0d89e135"/>
    <ds:schemaRef ds:uri="http://www.w3.org/XML/1998/namespace"/>
    <ds:schemaRef ds:uri="http://purl.org/dc/dcmitype/"/>
  </ds:schemaRefs>
</ds:datastoreItem>
</file>

<file path=customXml/itemProps2.xml><?xml version="1.0" encoding="utf-8"?>
<ds:datastoreItem xmlns:ds="http://schemas.openxmlformats.org/officeDocument/2006/customXml" ds:itemID="{49DB059E-A06B-4397-9C55-D14F8D273FDB}">
  <ds:schemaRefs>
    <ds:schemaRef ds:uri="http://schemas.microsoft.com/sharepoint/v3/contenttype/forms"/>
  </ds:schemaRefs>
</ds:datastoreItem>
</file>

<file path=customXml/itemProps3.xml><?xml version="1.0" encoding="utf-8"?>
<ds:datastoreItem xmlns:ds="http://schemas.openxmlformats.org/officeDocument/2006/customXml" ds:itemID="{B2107FF0-1ACC-40A8-8CE3-276C74833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8d04e-925e-45a3-b0d6-ca6b0d89e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422</vt:i4>
      </vt:variant>
    </vt:vector>
  </HeadingPairs>
  <TitlesOfParts>
    <vt:vector size="424" baseType="lpstr">
      <vt:lpstr>Fragebogen</vt:lpstr>
      <vt:lpstr>GeheimeTabelle</vt:lpstr>
      <vt:lpstr>AAA_Unternehmensname_F25</vt:lpstr>
      <vt:lpstr>AAE_Strasse_D28</vt:lpstr>
      <vt:lpstr>AAG_Hausnr_F28</vt:lpstr>
      <vt:lpstr>AAH_PLZ_G28</vt:lpstr>
      <vt:lpstr>AAI_Ort_H28</vt:lpstr>
      <vt:lpstr>AAK_AP_Name_E30</vt:lpstr>
      <vt:lpstr>AAP_Tel_E31</vt:lpstr>
      <vt:lpstr>AAU_EMail_E32</vt:lpstr>
      <vt:lpstr>AAZ_Registerger_E34</vt:lpstr>
      <vt:lpstr>ABE_Registerart_E35</vt:lpstr>
      <vt:lpstr>ABG_Registernr_G35</vt:lpstr>
      <vt:lpstr>ABJ_Betriebsnr_I38</vt:lpstr>
      <vt:lpstr>ABL_MaStrNr_I39</vt:lpstr>
      <vt:lpstr>ABN_UntAnteil1_B54</vt:lpstr>
      <vt:lpstr>Abrechnung</vt:lpstr>
      <vt:lpstr>ABT_UntAnteil1_Proz_H54</vt:lpstr>
      <vt:lpstr>ABV_UntAnteil2_B55</vt:lpstr>
      <vt:lpstr>ACB_UntAnteil2_Proz_H55</vt:lpstr>
      <vt:lpstr>ACD_UntAnteil3_B56</vt:lpstr>
      <vt:lpstr>ACJ_UntAnteil3_Proz_H56</vt:lpstr>
      <vt:lpstr>ACL_UntAnteil4_B57</vt:lpstr>
      <vt:lpstr>ACR_UntAnteil4_Proz_H57</vt:lpstr>
      <vt:lpstr>ACT_UntAnteil5_B58</vt:lpstr>
      <vt:lpstr>ACZ_UntAnteil5_Proz_H58</vt:lpstr>
      <vt:lpstr>ADB_UntAnteil6_B59</vt:lpstr>
      <vt:lpstr>ADH_UntAnteil6_Proz_H59</vt:lpstr>
      <vt:lpstr>ADJ_gMSB_H62</vt:lpstr>
      <vt:lpstr>ADK_wettbMSB_H63</vt:lpstr>
      <vt:lpstr>ADL_konvMSB_H64</vt:lpstr>
      <vt:lpstr>ADM_gMSB_amMarkt_konv_H70</vt:lpstr>
      <vt:lpstr>ADO_gMSB_amMarkt_mod_J70</vt:lpstr>
      <vt:lpstr>ADQ_Lieferant_konv_H71</vt:lpstr>
      <vt:lpstr>ADS_Lieferant_mod_J71</vt:lpstr>
      <vt:lpstr>ADU_Dritter_konv_H72</vt:lpstr>
      <vt:lpstr>ADW_Dritter_mod_J72</vt:lpstr>
      <vt:lpstr>ADY_grundzust_Art_H76</vt:lpstr>
      <vt:lpstr>AEA_grundzust_Zeitpkt_H80</vt:lpstr>
      <vt:lpstr>AEC_BuG_1_5_B86</vt:lpstr>
      <vt:lpstr>AEM_BuG_1_6_B91</vt:lpstr>
      <vt:lpstr>AEW_Messlo_Gesamt_K96</vt:lpstr>
      <vt:lpstr>AEX_bereit_AuffangMSB_BW_H101</vt:lpstr>
      <vt:lpstr>AEZ_iMS_BW_J101</vt:lpstr>
      <vt:lpstr>AFA_Messlo_BW_K101</vt:lpstr>
      <vt:lpstr>AFB_bereit_AuffangMSB_BY_H102</vt:lpstr>
      <vt:lpstr>AFD_iMS_BY_J102</vt:lpstr>
      <vt:lpstr>AFE_Messlo_BY_K102</vt:lpstr>
      <vt:lpstr>AFF_bereit_AuffangMSB_BE_H103</vt:lpstr>
      <vt:lpstr>AFH_iMS_BE_J103</vt:lpstr>
      <vt:lpstr>AFI_Messlo_BE_K103</vt:lpstr>
      <vt:lpstr>AFJ_bereit_AuffangMSB_BB_H104</vt:lpstr>
      <vt:lpstr>AFL_iMS_BB_J104</vt:lpstr>
      <vt:lpstr>AFM_Messlo_BB_K104</vt:lpstr>
      <vt:lpstr>AFN_bereit_AuffangMSB_HB_H105</vt:lpstr>
      <vt:lpstr>AFP_iMS_HB_J105</vt:lpstr>
      <vt:lpstr>AFQ_Messlo_HB_K105</vt:lpstr>
      <vt:lpstr>AFR_bereit_AuffangMSB_HH_H106</vt:lpstr>
      <vt:lpstr>AFT_iMS_HH_J106</vt:lpstr>
      <vt:lpstr>AFU_Messlo_HH_K106</vt:lpstr>
      <vt:lpstr>AFV_bereit_AuffangMSB_HE_H107</vt:lpstr>
      <vt:lpstr>AFX_iMS_HE_J107</vt:lpstr>
      <vt:lpstr>AFY_Messlo_HE_K107</vt:lpstr>
      <vt:lpstr>AFZ_bereit_AuffangMSB_MV_H108</vt:lpstr>
      <vt:lpstr>AGB_iMS_MV_J108</vt:lpstr>
      <vt:lpstr>AGC_Messlo_MV_K108</vt:lpstr>
      <vt:lpstr>AGD_bereit_AuffangMSB_NI_H109</vt:lpstr>
      <vt:lpstr>AGF_iMS_NI_J109</vt:lpstr>
      <vt:lpstr>AGG_Messlo_NI_K109</vt:lpstr>
      <vt:lpstr>AGH_bereit_AuffangMSB_NW_H110</vt:lpstr>
      <vt:lpstr>AGJ_iMS_NW_J110</vt:lpstr>
      <vt:lpstr>AGK_Messlo_NW_K110</vt:lpstr>
      <vt:lpstr>AGL_bereit_AuffangMSB_RP_H111</vt:lpstr>
      <vt:lpstr>AGN_iMS_RP_J111</vt:lpstr>
      <vt:lpstr>AGO_Messlo_RP_K111</vt:lpstr>
      <vt:lpstr>AGP_bereit_AuffangMSB_SL_H112</vt:lpstr>
      <vt:lpstr>AGR_iMS_SL_J112</vt:lpstr>
      <vt:lpstr>AGS_Messlo_SL_K112</vt:lpstr>
      <vt:lpstr>AGT_bereit_AuffangMSB_SN_H113</vt:lpstr>
      <vt:lpstr>AGV_iMS_SN_J113</vt:lpstr>
      <vt:lpstr>AGW_Messlo_SN_K113</vt:lpstr>
      <vt:lpstr>AGX_bereit_AuffangMSB_ST_H114</vt:lpstr>
      <vt:lpstr>AGZ_iMS_ST_J114</vt:lpstr>
      <vt:lpstr>AHA_Messlo_ST_K114</vt:lpstr>
      <vt:lpstr>AHB_bereit_AuffangMSB_SH_H115</vt:lpstr>
      <vt:lpstr>AHD_iMS_SH_J115</vt:lpstr>
      <vt:lpstr>AHE_Messlo_SH_K115</vt:lpstr>
      <vt:lpstr>AHF_bereit_AuffangMSB_TH_H116</vt:lpstr>
      <vt:lpstr>AHH_iMS_TH_J116</vt:lpstr>
      <vt:lpstr>AHI_Messlo_TH_K116</vt:lpstr>
      <vt:lpstr>AHJ_BuG_2_3_B124</vt:lpstr>
      <vt:lpstr>AHT_BuG_2_4_B130</vt:lpstr>
      <vt:lpstr>AID_Gesamt_6bis10MWh_H144</vt:lpstr>
      <vt:lpstr>AIE_MessSys_19_6bis10MWh_I144</vt:lpstr>
      <vt:lpstr>AIF_mod_6bis10MWh_J144</vt:lpstr>
      <vt:lpstr>AIG_iMS_6bis10MWh_K144</vt:lpstr>
      <vt:lpstr>AIH_Gesamt_10bis20MWh_H145</vt:lpstr>
      <vt:lpstr>AII_MessSys_19_10bis20MWh_I145</vt:lpstr>
      <vt:lpstr>AIJ_mod_10bis20MWh_J145</vt:lpstr>
      <vt:lpstr>AIK_iMS_10bis20MWh_K145</vt:lpstr>
      <vt:lpstr>AIL_Gesamt_20bis50MWh_H146</vt:lpstr>
      <vt:lpstr>AIM_MessSys_19_20bis50MWh_I146</vt:lpstr>
      <vt:lpstr>AIN_mod_20bis50MWh_J146</vt:lpstr>
      <vt:lpstr>AIO_iMS_20bis50MWh_K146</vt:lpstr>
      <vt:lpstr>AIP_Gesamt_50bis100MWh_H147</vt:lpstr>
      <vt:lpstr>AIQ_MessSys_19_50bis100MWh_I147</vt:lpstr>
      <vt:lpstr>AIR_mod_50bis100MWh_J147</vt:lpstr>
      <vt:lpstr>AIS_iMS_50bis100MWh_K147</vt:lpstr>
      <vt:lpstr>AIT_Gesamt_ab100MWh_H148</vt:lpstr>
      <vt:lpstr>AIU_MessSys_19_ab100MWh_I148</vt:lpstr>
      <vt:lpstr>AIV_mod_ab100MWh_J148</vt:lpstr>
      <vt:lpstr>AIW_iMS_ab100MWh_K148</vt:lpstr>
      <vt:lpstr>AIX_Gesamt_Einr14a_H149</vt:lpstr>
      <vt:lpstr>AIY_MessSys_19_Einr14a_I149</vt:lpstr>
      <vt:lpstr>AIZ_mod_Einr14a_J149</vt:lpstr>
      <vt:lpstr>AJA_iMS_Einr14a_K149</vt:lpstr>
      <vt:lpstr>AJB_Gesamt_LP_eAuto_H150</vt:lpstr>
      <vt:lpstr>AJC_MessSys_19_LP_eAuto_I150</vt:lpstr>
      <vt:lpstr>AJD_mod_LP_eAuto_J150</vt:lpstr>
      <vt:lpstr>AJE_iMS_LP_eAuto_K150</vt:lpstr>
      <vt:lpstr>AJF_Gesamt_7bis15KW_H153</vt:lpstr>
      <vt:lpstr>AJG_MessSys_19_7bis15KW_I153</vt:lpstr>
      <vt:lpstr>AJH_mod_7bis15KW_J153</vt:lpstr>
      <vt:lpstr>AJI_iMS_7bis15KW_K153</vt:lpstr>
      <vt:lpstr>AJJ_Gesamt_15bis25KW_H154</vt:lpstr>
      <vt:lpstr>AJK_MessSys_19_15bis25KW_I154</vt:lpstr>
      <vt:lpstr>AJL_mod_15bis25KW_J154</vt:lpstr>
      <vt:lpstr>AJM_iMS_15bis25KW_K154</vt:lpstr>
      <vt:lpstr>AJN_Gesamt_25bis100KW_H155</vt:lpstr>
      <vt:lpstr>AJO_MessSys_19_25bis100KW_I155</vt:lpstr>
      <vt:lpstr>AJP_mod_25bis100KW_J155</vt:lpstr>
      <vt:lpstr>AJQ_iMS_25bis100KW_K155</vt:lpstr>
      <vt:lpstr>AJR_Gesamt_ab100KW_H156</vt:lpstr>
      <vt:lpstr>AJS_MessSys_19_ab100KW_I156</vt:lpstr>
      <vt:lpstr>AJT_mod_ab100KW_J156</vt:lpstr>
      <vt:lpstr>AJU_iMS_ab100KW_K156</vt:lpstr>
      <vt:lpstr>AJV_Gesamt_bis3MWh_H167</vt:lpstr>
      <vt:lpstr>AJW_MessSys_19_bis3MWh_I167</vt:lpstr>
      <vt:lpstr>AJX_mod_bis3MWh_J167</vt:lpstr>
      <vt:lpstr>AJY_iMS_bis3MWh_K167</vt:lpstr>
      <vt:lpstr>AJZ_Gesamt_3bis6MWh_H168</vt:lpstr>
      <vt:lpstr>AKA_MessSys_19_3bis6MWh_I168</vt:lpstr>
      <vt:lpstr>AKB_mod_3bis6MWh_J168</vt:lpstr>
      <vt:lpstr>AKC_iMS_3bis6MWh_K168</vt:lpstr>
      <vt:lpstr>AKD_Gesamt_1bis7KW_H171</vt:lpstr>
      <vt:lpstr>AKE_MessSys_19_1bis7KW_I171</vt:lpstr>
      <vt:lpstr>AKF_mod_1bis7KW_J171</vt:lpstr>
      <vt:lpstr>AKG_iMS_1bis7KW_K171</vt:lpstr>
      <vt:lpstr>AKH_Austatt_opt_iMS_K175</vt:lpstr>
      <vt:lpstr>AKI_Mod_Mess_keinZutritt_K178</vt:lpstr>
      <vt:lpstr>AKJ_BuG_3_5_B185</vt:lpstr>
      <vt:lpstr>AKT_BuG_3_6_B191</vt:lpstr>
      <vt:lpstr>ALD_SLP_elektrom_Zaehler_K198</vt:lpstr>
      <vt:lpstr>ALE_SLP_multiTarif_K199</vt:lpstr>
      <vt:lpstr>ALF_SLP_elektr_ohne_Kom_K200</vt:lpstr>
      <vt:lpstr>ALG_SLP_mod_ohne_Kom_K201</vt:lpstr>
      <vt:lpstr>ALH_SLP_mitKomOhneNorm_K202</vt:lpstr>
      <vt:lpstr>ALI_SLP_iMS_K203</vt:lpstr>
      <vt:lpstr>ALJ_SLP_Kom_schmal_PLC_K210</vt:lpstr>
      <vt:lpstr>ALK_SLP_Kom_breit_PLC_K211</vt:lpstr>
      <vt:lpstr>ALL_SLP_Kom_Tel_analog_K212</vt:lpstr>
      <vt:lpstr>ALM_SLP_Kom_breit_DSL_K213</vt:lpstr>
      <vt:lpstr>ALN_SLP_Kom_BetrFunk_K214</vt:lpstr>
      <vt:lpstr>ALO_SLP_Kom_MobFunk_2G_K215</vt:lpstr>
      <vt:lpstr>ALP_SLP_Kom_MobFunk_3G_K216</vt:lpstr>
      <vt:lpstr>ALQ_SLP_Kom_Mob_450MHz_K217</vt:lpstr>
      <vt:lpstr>ALR_SLP_Kom_Sonstiges_K218</vt:lpstr>
      <vt:lpstr>ALS_Kom_SLP_Sonst_Art1_B222</vt:lpstr>
      <vt:lpstr>AMC_BuG_4_3_B229</vt:lpstr>
      <vt:lpstr>AMM_BuG_4_4_B235</vt:lpstr>
      <vt:lpstr>AMW_RLM_ab100000_K244</vt:lpstr>
      <vt:lpstr>AMX_RLM_2_13_K245</vt:lpstr>
      <vt:lpstr>AMY_RLM_iMS_K246</vt:lpstr>
      <vt:lpstr>AMZ_RLM_Sonstige_K247</vt:lpstr>
      <vt:lpstr>ANA_RLM_Sonst_Art1_B251</vt:lpstr>
      <vt:lpstr>Angebot_SMGW_Fernw</vt:lpstr>
      <vt:lpstr>Angebot_SMGW_Gas</vt:lpstr>
      <vt:lpstr>Angebot_SMGW_Heizw</vt:lpstr>
      <vt:lpstr>Angebot_SMGW_Wasser</vt:lpstr>
      <vt:lpstr>ANK_RLM_Kom_schmal_PLC_K257</vt:lpstr>
      <vt:lpstr>ANL_RLM_Kom_breit_PLC_K258</vt:lpstr>
      <vt:lpstr>ANM_RLM_Kom_Tel_analog_K259</vt:lpstr>
      <vt:lpstr>ANN_RLM_Kom_breit_DSL_K260</vt:lpstr>
      <vt:lpstr>ANO_RLM_Kom_BetrFunk_K261</vt:lpstr>
      <vt:lpstr>ANP_RLM_Kom_MobFunk_2G_K262</vt:lpstr>
      <vt:lpstr>ANQ_RLM_Kom_MobFunk_3G_K263</vt:lpstr>
      <vt:lpstr>ANR_RLM_Kom_Mob_450MHz_K264</vt:lpstr>
      <vt:lpstr>ANS_RLM_Kom_Sonstiges_K265</vt:lpstr>
      <vt:lpstr>ANT_Kom_RLM_Sonst_Art1_B269</vt:lpstr>
      <vt:lpstr>AOD_BuG_5_3_B276</vt:lpstr>
      <vt:lpstr>AON_BuG_5_4_B282</vt:lpstr>
      <vt:lpstr>AOX_Fkt_MSB_Einbau_J287</vt:lpstr>
      <vt:lpstr>AOZ_Fkt_MSB_Betrieb_J288</vt:lpstr>
      <vt:lpstr>AP_Name</vt:lpstr>
      <vt:lpstr>APB_Fkt_MSB_Wartung_J289</vt:lpstr>
      <vt:lpstr>APD_Fkt_MSB_Abrechnung_J290</vt:lpstr>
      <vt:lpstr>APF_Fkt_MSB_SMGW_Admin_J291</vt:lpstr>
      <vt:lpstr>APH_Angebot_SMGW_Gas_J296</vt:lpstr>
      <vt:lpstr>API_Angebot_SMGW_Fernw_J297</vt:lpstr>
      <vt:lpstr>APJ_Angebot_SMGW_Heizw_J298</vt:lpstr>
      <vt:lpstr>APK_Angebot_SMGW_Wasser_J299</vt:lpstr>
      <vt:lpstr>APL_Kombiprodukte_J302</vt:lpstr>
      <vt:lpstr>APM_Abrechnung_J305</vt:lpstr>
      <vt:lpstr>APO_BuG_6_5_B313</vt:lpstr>
      <vt:lpstr>APY_BuG_6_6_B319</vt:lpstr>
      <vt:lpstr>AQI_Inv_Neu_J324</vt:lpstr>
      <vt:lpstr>AQJ_Inv_Neu_Plan_K324</vt:lpstr>
      <vt:lpstr>AQK_Inv_Erhalt_J325</vt:lpstr>
      <vt:lpstr>AQL_Inv_Erhalt_Plan_K325</vt:lpstr>
      <vt:lpstr>AQM_Aufw_Unterh_J326</vt:lpstr>
      <vt:lpstr>AQN_Aufw_Unterh_Plan_K326</vt:lpstr>
      <vt:lpstr>AQO_Inv_Neu_iMS_J330</vt:lpstr>
      <vt:lpstr>AQP_Inv_Neu_Plan_iMS_K330</vt:lpstr>
      <vt:lpstr>AQQ_Inv_Erhalt_iMS_J331</vt:lpstr>
      <vt:lpstr>AQR_Inv_Erhalt_Plan_iMS_K331</vt:lpstr>
      <vt:lpstr>AQS_Aufw_Unterh_iMS_J332</vt:lpstr>
      <vt:lpstr>AQT_Aufw_Unterh_Plan_iMS_K332</vt:lpstr>
      <vt:lpstr>AQU_BuG_7_3_B339</vt:lpstr>
      <vt:lpstr>ARE_BuG_7_4_B345</vt:lpstr>
      <vt:lpstr>Aufw_Unterh</vt:lpstr>
      <vt:lpstr>Aufw_Unterh_iMS</vt:lpstr>
      <vt:lpstr>Aufw_Unterh_Plan</vt:lpstr>
      <vt:lpstr>Aufw_Unterh_Plan_iMS</vt:lpstr>
      <vt:lpstr>Austatt_opt_iMS</vt:lpstr>
      <vt:lpstr>bereit_AuffangMSB_BB</vt:lpstr>
      <vt:lpstr>bereit_AuffangMSB_BE</vt:lpstr>
      <vt:lpstr>bereit_AuffangMSB_BW</vt:lpstr>
      <vt:lpstr>bereit_AuffangMSB_BY</vt:lpstr>
      <vt:lpstr>bereit_AuffangMSB_HB</vt:lpstr>
      <vt:lpstr>bereit_AuffangMSB_HE</vt:lpstr>
      <vt:lpstr>bereit_AuffangMSB_HH</vt:lpstr>
      <vt:lpstr>bereit_AuffangMSB_MV</vt:lpstr>
      <vt:lpstr>bereit_AuffangMSB_NI</vt:lpstr>
      <vt:lpstr>bereit_AuffangMSB_NW</vt:lpstr>
      <vt:lpstr>bereit_AuffangMSB_RP</vt:lpstr>
      <vt:lpstr>bereit_AuffangMSB_SH</vt:lpstr>
      <vt:lpstr>bereit_AuffangMSB_SL</vt:lpstr>
      <vt:lpstr>bereit_AuffangMSB_SN</vt:lpstr>
      <vt:lpstr>bereit_AuffangMSB_ST</vt:lpstr>
      <vt:lpstr>bereit_AuffangMSB_TH</vt:lpstr>
      <vt:lpstr>Betriebsnr</vt:lpstr>
      <vt:lpstr>BuG_1_5</vt:lpstr>
      <vt:lpstr>BuG_1_6</vt:lpstr>
      <vt:lpstr>BuG_2_3</vt:lpstr>
      <vt:lpstr>BuG_2_4</vt:lpstr>
      <vt:lpstr>BuG_3_5</vt:lpstr>
      <vt:lpstr>BuG_3_6</vt:lpstr>
      <vt:lpstr>BuG_4_3</vt:lpstr>
      <vt:lpstr>BuG_4_4</vt:lpstr>
      <vt:lpstr>BuG_5_3</vt:lpstr>
      <vt:lpstr>BuG_5_4</vt:lpstr>
      <vt:lpstr>BuG_6_5</vt:lpstr>
      <vt:lpstr>BuG_6_6</vt:lpstr>
      <vt:lpstr>BuG_7_3</vt:lpstr>
      <vt:lpstr>BuG_7_4</vt:lpstr>
      <vt:lpstr>Dritter_konv</vt:lpstr>
      <vt:lpstr>Dritter_mod</vt:lpstr>
      <vt:lpstr>EMail</vt:lpstr>
      <vt:lpstr>Fkt_MSB_Abrechnung</vt:lpstr>
      <vt:lpstr>Fkt_MSB_Betrieb</vt:lpstr>
      <vt:lpstr>Fkt_MSB_Einbau</vt:lpstr>
      <vt:lpstr>Fkt_MSB_SMGW_Admin</vt:lpstr>
      <vt:lpstr>Fkt_MSB_Wartung</vt:lpstr>
      <vt:lpstr>Gesamt_10bis20MWh</vt:lpstr>
      <vt:lpstr>Gesamt_15bis25KW</vt:lpstr>
      <vt:lpstr>Gesamt_1bis7KW</vt:lpstr>
      <vt:lpstr>Gesamt_20bis50MWh</vt:lpstr>
      <vt:lpstr>Gesamt_25bis100KW</vt:lpstr>
      <vt:lpstr>Gesamt_3bis6MWh</vt:lpstr>
      <vt:lpstr>Gesamt_50bis100MWh</vt:lpstr>
      <vt:lpstr>Gesamt_6bis10MWh</vt:lpstr>
      <vt:lpstr>Gesamt_7bis15KW</vt:lpstr>
      <vt:lpstr>Gesamt_ab100KW</vt:lpstr>
      <vt:lpstr>Gesamt_ab100MWh</vt:lpstr>
      <vt:lpstr>Gesamt_bis3MWh</vt:lpstr>
      <vt:lpstr>Gesamt_Einr14a</vt:lpstr>
      <vt:lpstr>Gesamt_LP_eAuto</vt:lpstr>
      <vt:lpstr>gMSB</vt:lpstr>
      <vt:lpstr>gMSB_amMarkt_konv</vt:lpstr>
      <vt:lpstr>gMSB_amMarkt_mod</vt:lpstr>
      <vt:lpstr>grundzust_Art</vt:lpstr>
      <vt:lpstr>grundzust_Zeitpkt</vt:lpstr>
      <vt:lpstr>Hausnr</vt:lpstr>
      <vt:lpstr>iMS_10bis20MWh</vt:lpstr>
      <vt:lpstr>iMS_15bis25KW</vt:lpstr>
      <vt:lpstr>iMS_1bis7KW</vt:lpstr>
      <vt:lpstr>iMS_20bis50MWh</vt:lpstr>
      <vt:lpstr>iMS_25bis100KW</vt:lpstr>
      <vt:lpstr>iMS_3bis6MWh</vt:lpstr>
      <vt:lpstr>iMS_50bis100MWh</vt:lpstr>
      <vt:lpstr>iMS_6bis10MWh</vt:lpstr>
      <vt:lpstr>iMS_7bis15KW</vt:lpstr>
      <vt:lpstr>iMS_ab100KW</vt:lpstr>
      <vt:lpstr>iMS_ab100MWh</vt:lpstr>
      <vt:lpstr>iMS_BB</vt:lpstr>
      <vt:lpstr>iMS_BE</vt:lpstr>
      <vt:lpstr>iMS_bis3MWh</vt:lpstr>
      <vt:lpstr>iMS_BW</vt:lpstr>
      <vt:lpstr>iMS_BY</vt:lpstr>
      <vt:lpstr>iMS_Einr14a</vt:lpstr>
      <vt:lpstr>iMS_HB</vt:lpstr>
      <vt:lpstr>iMS_HE</vt:lpstr>
      <vt:lpstr>iMS_HH</vt:lpstr>
      <vt:lpstr>iMS_LP_eAuto</vt:lpstr>
      <vt:lpstr>iMS_MV</vt:lpstr>
      <vt:lpstr>iMS_NI</vt:lpstr>
      <vt:lpstr>iMS_NW</vt:lpstr>
      <vt:lpstr>iMS_RP</vt:lpstr>
      <vt:lpstr>iMS_SH</vt:lpstr>
      <vt:lpstr>iMS_SL</vt:lpstr>
      <vt:lpstr>iMS_SN</vt:lpstr>
      <vt:lpstr>iMS_ST</vt:lpstr>
      <vt:lpstr>iMS_TH</vt:lpstr>
      <vt:lpstr>Inv_Erhalt</vt:lpstr>
      <vt:lpstr>Inv_Erhalt_iMS</vt:lpstr>
      <vt:lpstr>Inv_Erhalt_Plan</vt:lpstr>
      <vt:lpstr>Inv_Erhalt_Plan_iMS</vt:lpstr>
      <vt:lpstr>Inv_Neu</vt:lpstr>
      <vt:lpstr>Inv_Neu_iMS</vt:lpstr>
      <vt:lpstr>Inv_Neu_Plan</vt:lpstr>
      <vt:lpstr>Inv_Neu_Plan_iMS</vt:lpstr>
      <vt:lpstr>Kom_RLM_Sonst_Art1</vt:lpstr>
      <vt:lpstr>Kom_SLP_Sonst_Art1</vt:lpstr>
      <vt:lpstr>Kombiprodukte</vt:lpstr>
      <vt:lpstr>konvMSB</vt:lpstr>
      <vt:lpstr>Lieferant_konv</vt:lpstr>
      <vt:lpstr>Lieferant_mod</vt:lpstr>
      <vt:lpstr>MaStrNr</vt:lpstr>
      <vt:lpstr>Messlo_BB</vt:lpstr>
      <vt:lpstr>Messlo_BE</vt:lpstr>
      <vt:lpstr>Messlo_BW</vt:lpstr>
      <vt:lpstr>Messlo_BY</vt:lpstr>
      <vt:lpstr>Messlo_Gesamt</vt:lpstr>
      <vt:lpstr>Messlo_HB</vt:lpstr>
      <vt:lpstr>Messlo_HE</vt:lpstr>
      <vt:lpstr>Messlo_HH</vt:lpstr>
      <vt:lpstr>Messlo_MV</vt:lpstr>
      <vt:lpstr>Messlo_NI</vt:lpstr>
      <vt:lpstr>Messlo_NW</vt:lpstr>
      <vt:lpstr>Messlo_RP</vt:lpstr>
      <vt:lpstr>Messlo_SH</vt:lpstr>
      <vt:lpstr>Messlo_SL</vt:lpstr>
      <vt:lpstr>Messlo_SN</vt:lpstr>
      <vt:lpstr>Messlo_ST</vt:lpstr>
      <vt:lpstr>Messlo_TH</vt:lpstr>
      <vt:lpstr>MessSys_19_10bis20MWh</vt:lpstr>
      <vt:lpstr>MessSys_19_15bis25KW</vt:lpstr>
      <vt:lpstr>MessSys_19_1bis7KW</vt:lpstr>
      <vt:lpstr>MessSys_19_20bis50MWh</vt:lpstr>
      <vt:lpstr>MessSys_19_25bis100KW</vt:lpstr>
      <vt:lpstr>MessSys_19_3bis6MWh</vt:lpstr>
      <vt:lpstr>MessSys_19_50bis100MWh</vt:lpstr>
      <vt:lpstr>MessSys_19_6bis10MWh</vt:lpstr>
      <vt:lpstr>MessSys_19_7bis15KW</vt:lpstr>
      <vt:lpstr>MessSys_19_ab100KW</vt:lpstr>
      <vt:lpstr>MessSys_19_ab100MWh</vt:lpstr>
      <vt:lpstr>MessSys_19_bis3MWh</vt:lpstr>
      <vt:lpstr>MessSys_19_Einr14a</vt:lpstr>
      <vt:lpstr>MessSys_19_LP_eAuto</vt:lpstr>
      <vt:lpstr>mod_10bis20MWh</vt:lpstr>
      <vt:lpstr>mod_15bis25KW</vt:lpstr>
      <vt:lpstr>mod_1bis7KW</vt:lpstr>
      <vt:lpstr>mod_20bis50MWh</vt:lpstr>
      <vt:lpstr>mod_25bis100KW</vt:lpstr>
      <vt:lpstr>mod_3bis6MWh</vt:lpstr>
      <vt:lpstr>mod_50bis100MWh</vt:lpstr>
      <vt:lpstr>mod_6bis10MWh</vt:lpstr>
      <vt:lpstr>mod_7bis15KW</vt:lpstr>
      <vt:lpstr>mod_ab100KW</vt:lpstr>
      <vt:lpstr>mod_ab100MWh</vt:lpstr>
      <vt:lpstr>mod_bis3MWh</vt:lpstr>
      <vt:lpstr>mod_Einr14a</vt:lpstr>
      <vt:lpstr>mod_LP_eAuto</vt:lpstr>
      <vt:lpstr>Mod_Mess_keinZutritt</vt:lpstr>
      <vt:lpstr>Ort</vt:lpstr>
      <vt:lpstr>PLZ</vt:lpstr>
      <vt:lpstr>Registerart</vt:lpstr>
      <vt:lpstr>Registerger</vt:lpstr>
      <vt:lpstr>Registernr</vt:lpstr>
      <vt:lpstr>RLM_2_13</vt:lpstr>
      <vt:lpstr>RLM_ab100000</vt:lpstr>
      <vt:lpstr>RLM_iMS</vt:lpstr>
      <vt:lpstr>RLM_Kom_BetrFunk</vt:lpstr>
      <vt:lpstr>RLM_Kom_breit_DSL</vt:lpstr>
      <vt:lpstr>RLM_Kom_breit_PLC</vt:lpstr>
      <vt:lpstr>RLM_Kom_Mob_450MHz</vt:lpstr>
      <vt:lpstr>RLM_Kom_MobFunk_2G</vt:lpstr>
      <vt:lpstr>RLM_Kom_MobFunk_3G</vt:lpstr>
      <vt:lpstr>RLM_Kom_schmal_PLC</vt:lpstr>
      <vt:lpstr>RLM_Kom_Sonstiges</vt:lpstr>
      <vt:lpstr>RLM_Kom_Tel_analog</vt:lpstr>
      <vt:lpstr>RLM_Sonst_Art1</vt:lpstr>
      <vt:lpstr>RLM_Sonstige</vt:lpstr>
      <vt:lpstr>SLP_elektr_ohne_Kom</vt:lpstr>
      <vt:lpstr>SLP_elektrom_Zaehler</vt:lpstr>
      <vt:lpstr>SLP_iMS</vt:lpstr>
      <vt:lpstr>SLP_Kom_BetrFunk</vt:lpstr>
      <vt:lpstr>SLP_Kom_breit_DSL</vt:lpstr>
      <vt:lpstr>SLP_Kom_breit_PLC</vt:lpstr>
      <vt:lpstr>SLP_Kom_Mob_450MHz</vt:lpstr>
      <vt:lpstr>SLP_Kom_MobFunk_2G</vt:lpstr>
      <vt:lpstr>SLP_Kom_MobFunk_3G</vt:lpstr>
      <vt:lpstr>SLP_Kom_schmal_PLC</vt:lpstr>
      <vt:lpstr>SLP_Kom_Sonstiges</vt:lpstr>
      <vt:lpstr>SLP_Kom_Tel_analog</vt:lpstr>
      <vt:lpstr>SLP_mitKomOhneNorm</vt:lpstr>
      <vt:lpstr>SLP_mod_ohne_Kom</vt:lpstr>
      <vt:lpstr>SLP_multiTarif</vt:lpstr>
      <vt:lpstr>Strasse</vt:lpstr>
      <vt:lpstr>Tel</vt:lpstr>
      <vt:lpstr>UntAnteil1</vt:lpstr>
      <vt:lpstr>UntAnteil1_Proz</vt:lpstr>
      <vt:lpstr>UntAnteil2</vt:lpstr>
      <vt:lpstr>UntAnteil2_Proz</vt:lpstr>
      <vt:lpstr>UntAnteil3</vt:lpstr>
      <vt:lpstr>UntAnteil3_Proz</vt:lpstr>
      <vt:lpstr>UntAnteil4</vt:lpstr>
      <vt:lpstr>UntAnteil4_Proz</vt:lpstr>
      <vt:lpstr>UntAnteil5</vt:lpstr>
      <vt:lpstr>UntAnteil5_Proz</vt:lpstr>
      <vt:lpstr>UntAnteil6</vt:lpstr>
      <vt:lpstr>UntAnteil6_Proz</vt:lpstr>
      <vt:lpstr>Unternehmensname</vt:lpstr>
      <vt:lpstr>wettbMSB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2022-01-13T19:45:13Z</cp:lastPrinted>
  <dcterms:created xsi:type="dcterms:W3CDTF">2015-12-11T09:56:30Z</dcterms:created>
  <dcterms:modified xsi:type="dcterms:W3CDTF">2024-04-25T12:54:59Z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0x0101008EFB64F6CDBF7843BA3F99B28E57C785</vt:lpwstr>
  </property>
</Properties>
</file>